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66925"/>
  <mc:AlternateContent xmlns:mc="http://schemas.openxmlformats.org/markup-compatibility/2006">
    <mc:Choice Requires="x15">
      <x15ac:absPath xmlns:x15ac="http://schemas.microsoft.com/office/spreadsheetml/2010/11/ac" url="C:\Users\Alba Gomez\Desktop\Cev cuarentena\Auditoría Contraloría\Informe Final y Plan de Mejoramiento\PM FINAL\PM remitido Contraloría SIRECI\"/>
    </mc:Choice>
  </mc:AlternateContent>
  <xr:revisionPtr revIDLastSave="0" documentId="13_ncr:1_{901A28CB-9DD9-4F1A-BCC5-978BCE4973D4}" xr6:coauthVersionLast="47" xr6:coauthVersionMax="47" xr10:uidLastSave="{00000000-0000-0000-0000-000000000000}"/>
  <bookViews>
    <workbookView xWindow="-120" yWindow="-120" windowWidth="20730" windowHeight="11160" xr2:uid="{00000000-000D-0000-FFFF-FFFF00000000}"/>
  </bookViews>
  <sheets>
    <sheet name="F14.1  PLANES DE MEJORAMIEN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<sst xmlns="http://schemas.openxmlformats.org/spreadsheetml/2006/main" count="298" uniqueCount="206">
  <si>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</si>
  <si>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</si>
  <si>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</si>
  <si>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</si>
  <si>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</si>
  <si>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</si>
  <si>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</si>
  <si>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</si>
  <si>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</si>
  <si>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</si>
  <si>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</si>
  <si>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</si>
  <si>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</si>
  <si>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</si>
  <si>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</si>
  <si>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</si>
  <si>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</si>
  <si>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</si>
  <si>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</si>
  <si>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</si>
  <si>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</si>
  <si>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</si>
  <si>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</si>
  <si>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</si>
  <si>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</si>
  <si>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</si>
  <si>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</si>
  <si>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</si>
  <si>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</si>
  <si>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</si>
  <si>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</si>
  <si>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</si>
  <si>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</si>
  <si>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</si>
  <si>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</si>
  <si>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</si>
  <si>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</si>
  <si>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</si>
  <si>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</si>
  <si>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</si>
  <si>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</si>
  <si>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</si>
  <si>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</si>
  <si>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</si>
  <si>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</si>
  <si>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</si>
  <si>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</si>
  <si>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</si>
  <si>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</si>
  <si>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</si>
  <si>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</si>
  <si>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</si>
  <si>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</si>
  <si>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</si>
  <si>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</si>
  <si>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</si>
  <si>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</si>
  <si>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</si>
  <si>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1 SUSCRIPCIÓN DEL PLAN DE MEJORAMIENTO</t>
  </si>
  <si>
    <t>2 AVANCE ó SEGUIMIENTO DEL PLAN DE MEJORAMIENTO</t>
  </si>
  <si>
    <t>Hallazgo 1. Cumplimiento obligaciones Contrato CO-AJ-472-2019 (D) (F) (BA): Incidencia disciplinaria por autorizar pago de servicios realizados antes de contar con CDP, deficiencias de seguimiento, control y supervisión a la ejecución contractual, pago sin soportes.
Incidencia fiscal, por daño al patrimonio público $94.456.509, Pág. 23 Informe Final.</t>
  </si>
  <si>
    <t xml:space="preserve">Hallazgo 2. Selección contratista contrato CO-AJ-085-2019  (D) - PAG 26 Deficiencias de planeación en la redacción de los estudios previos y deficiencias en la selección del Proveedor, que generaron afectación en la realización de  eventos y oportunidad del cumplimiento en metas de proyectos 2018011001084 y 2018011001092. </t>
  </si>
  <si>
    <t>Hallazgo 2. Selección contratista contrato CO-AJ-085-2019  (D)Deficiencias de planeación en la redacción de los estudios previos y deficiencias en la selección del Proveedor, que generaron afectación en la realización de  eventos y oportunidad del cumplimiento en metas de proyectos 2018011001084 y 2018011001092.  PAG 26 Informe Final</t>
  </si>
  <si>
    <t xml:space="preserve">Hallazgo 3 Selección contratista contratos CO-AJ-367-2019 y COAJ-472-2019 (D) 
 - 472-2019 no se evidencia la verificación de idoneidad o experiencia requerida al proponente. 
 - 367-2019 deficiencias en la gestión realizada por la Oficina Jurídica, en  la verificación de la experiencia del contratista y deficiencias en la elaboración de estudios previos PAG 28 Informe final </t>
  </si>
  <si>
    <t>Hallazgo 4 Gestión Proyecto de Inversión “Fortalecimiento y   Reconocimiento Territorios CEV”.(A)  Debilidades de planeación y de gestión contractual ya que gran parte de los contratos fueron suscritos al final del año 2019 incluso algunos que tenían como plazo de ejecución hasta el 31 de diciembre. PAG 33 Informe Final</t>
  </si>
  <si>
    <t>Hallazgo 4 Gestión Proyecto de Inversión “Fortalecimiento y   Reconocimiento Territorios CEV”.  (A) PAG 33 Debilidades de planeación y de gestión contractual ya que gran parte de los contratos fueron suscritos al final del año 2019 incluso algunos que tenían como plazo de ejecución hasta el 31 de diciembre.</t>
  </si>
  <si>
    <t>Hallazgo 5  Plan integral de seguros para el usuario, Contrato CO-AJ-078-2019 (D)
Incumplimiento del principio de transparencia en la selección del contratista. Ya que el plan integral de seguros funcionó como requisito habilitante, hecho que impidió la participación y competencia en igualdad de condiciones por parte de los interesados en ofertar. PAG 35 Informe Final</t>
  </si>
  <si>
    <t>Hallazgo 6  Póliza de seguro de cumplimiento del contrato COAJ.438-2019. (A)
 incumplimiento de lo plasmado en los estudios previos, respecto del análisis de riesgos, así como de los requisitos de perfeccionamiento y ejecución contractual. En el expediente no se hallaron los soportes que permitan corroborar la real prestación del servicio y su costo individual.  PAG 38 Informe Final</t>
  </si>
  <si>
    <t>Hallazgo Nro. 7.  Gestión documental CEV (A)
Quienes realizan la labor de supervisión a los contratos, no mantienen conformados los expedientes contractuales con la totalidad de la información y documentación que esta actividad arroja durante todas las etapas del proceso. PAG 40 Informe Final</t>
  </si>
  <si>
    <t xml:space="preserve"> Hallazgo 8 Supervisión Ejecución contractual 
PAG 43: En los Contratos 053, 119 y 103 del 2019 se observa un Cumplidos de Pagos, documento que no refleja la ejecución financiera, técnica, jurídica, porcentaje de avance, ni porcentaje de ejecución en cada uno de los pagos. esto denotó debilidad en el seguimiento y ausencia de controles.</t>
  </si>
  <si>
    <t>Hallazgo 9. Supervisión - cumplimiento obligaciones Contrato COAJ-367-2019 (D) (F) Falta de control y seguimiento por parte del Supervisor del contrato y dependencias relacionadas con la ejecución y pago del contrato. Deficiencias en a la gestión de la OCI, encargada de implementar mecanismos de autocontrol institucional. Situación con Disciplinaria y Fiscal por $98.000.000. PAG 48</t>
  </si>
  <si>
    <t>Hallazgo 10 Selección del Contratista Contrato CO-AJ-229-2019 (D)  Se evidencian falencias en la selección del contratista, en la construcción de los requerimientos de la oferta económica, y en la redacción de los estudios previos, así como falta de reglas de participación uniformes para todos los proponentes. Configurándose una presunta incidencia Disciplinaria. PAG 51</t>
  </si>
  <si>
    <t xml:space="preserve">Necesidad de fortalecer los criterios para seleccionar al supervisor.
Necesidad de fortalecer los mecanismos y/o instrumentos claros para el desarrollo del ejercicio de supervisión.
</t>
  </si>
  <si>
    <t>Debilidades en la apropiación de las labores y responsabilidades derivadas del ejercicio supervisión.</t>
  </si>
  <si>
    <t xml:space="preserve">Necesidad de complementar y revisar la pertinencia y suficiencia de la información que hace parte del formato cumplido de pago.
Debilidades en el diligenciamiento del formato de cumplido de pago, así como en los soportes que fundamentan las declaraciones consignadas en ese formato, por parte de algunos supervisores </t>
  </si>
  <si>
    <t xml:space="preserve">Necesidad de fortalecer el seguimiento a la supervisión, sin que ello implique traslapar o concurrir con la supervisión. 
</t>
  </si>
  <si>
    <t xml:space="preserve">4. Realizar auditoría a la función de vigilancia contractual y a la implementación de los documentos e instrumentos actualizados y fortalecidos </t>
  </si>
  <si>
    <t xml:space="preserve">Falta de honestidad de algunos funcionarios de la institución, en posible complicidad con terceros, afectando los recursos e intereses públicos, así como el principio de lealtad y buena fe.   
Necesidad de fortalecer la función de seguimiento contractual  </t>
  </si>
  <si>
    <t>5. Acción correctiva. Seguimiento activo y debida diligencia en lo que corresponda a la Comisión, frente a las acciones judiciales impulsadas por la Comisión de la Verdad para el esclarecimiento de la verdad y resarcimiento de los intereses públicos.</t>
  </si>
  <si>
    <t>Falta de honestidad de algunos funcionarios de la institución, en posible complicidad con terceros, afectando los recursos e intereses públicos, así como el principio de lealtad y buena fe, lo cual llevó al presunto uso indebido de algunas herramientas informáticas.</t>
  </si>
  <si>
    <t xml:space="preserve">6. Realizar diagnóstico de la Política y Herramienta de la seguridad informática y/o de la información en la Comisión e implementar acciones para fortalecer este ámbito  </t>
  </si>
  <si>
    <t xml:space="preserve">Falta de honestidad de algunos funcionarios de la institución, en posible complicidad con terceros, afectando los recursos e intereses públicos, así como el principio de lealtad y buena fe.   
</t>
  </si>
  <si>
    <t>7. Realizar una estrategia de comunicaciones acerca de la integridad y la ética del supervisor que debe tenerse en el servicio público.</t>
  </si>
  <si>
    <t>Necesidad de fortalecimiento de los Instrumentos de gestión contractual procesos, procedimientos, manuales, formatos y demás documentos relacionados con la gestión contractual.</t>
  </si>
  <si>
    <t>1.Revisar y ajustar el manual de contratación para fortalecer los criterios y parámetros generales para la selección de contratista.</t>
  </si>
  <si>
    <t xml:space="preserve">Desconocimiento de las particularidades y especiales condiciones a cumplir en ejecución con recursos públicos.
Dificultades en la estructuración de los estudios previos.
 </t>
  </si>
  <si>
    <t>2. Continuar implementando la Mesa de Ayuda Jurídica a la gestión contractual, como instancia de orientación y asesoría a las áreas técnico para el desarrollo del proceso contractual.</t>
  </si>
  <si>
    <t xml:space="preserve">Necesidad de fortalecimiento de las particularidades y especiales condiciones a cumplir en ejecución con recursos públicos.
Dificultades de las áreas misionales en la estructuración de los estudios previos.
 </t>
  </si>
  <si>
    <t>3. Continuar implementando la Mesa de Ayuda Jurídica a la gestión contractual, como instancia de orientación y asesoría a las áreas técnico para el desarrollo del proceso contractual.</t>
  </si>
  <si>
    <t xml:space="preserve"> Desconocimiento de las particularidades y especiales condiciones a cumplir en ejecución con recursos públicos.
 Dificultades en la estructuración de los estudios previos.
 </t>
  </si>
  <si>
    <t>4. Continuar implementando la Mesa de Ayuda Jurídica a la gestión contractual, como instancia de orientación y asesoría a las áreas técnico para el desarrollo del proceso contractual.</t>
  </si>
  <si>
    <t>Necesidad de fortalecimiento de los Instrumentos de gestión contractual -procesos, procedimientos, manuales, formatos y demás documentos relacionados con la gestión contractual),</t>
  </si>
  <si>
    <t>1. Revisar y ajustar el manual de contratación con el objetivo de fortalecer los criterios y parámetros generales para la selección de contratista</t>
  </si>
  <si>
    <t xml:space="preserve">2. Seguimiento activo y debida diligencia en lo que corresponda a la Comisión, frente a las acciones judiciales impulsadas por la Comisión de la Verdad para el esclarecimiento de la verdad y resarcimiento de los intereses públicos </t>
  </si>
  <si>
    <t xml:space="preserve">3. Realizar diagnóstico o auditoría o evaluación de la seguridad informática y/o de la información en la Comisión e implementar acciones para fortalecer este ámbito  </t>
  </si>
  <si>
    <t xml:space="preserve">4. Realizar una estrategia de comunicaciones acerca de la integridad y la ética superior que debe tenerse en el servicio público y con especial énfasis cuando se tiene el mandato de servir y custodiar  la verdad, como es el caso de la Comisión. </t>
  </si>
  <si>
    <t xml:space="preserve">5. Realizar auditoría a la función de vigilancia contractual y a la implementación de los documentos e instrumentos actualizados y fortalecidos </t>
  </si>
  <si>
    <t>Restructuración organizacional de la entidad generó un alto nivel de ejecución presupuestal del proyecto de inversión en el segundo semestre de la vigencia 2019.</t>
  </si>
  <si>
    <t xml:space="preserve">1. Fortalecer el seguimiento al cronograma de contratación y de ejecución de las actividades asociadas al proyecto "Fortalecimiento del reconocimiento social del conflicto y las condiciones de convivencia pacífica en los territorios a nivel Nacional". </t>
  </si>
  <si>
    <t xml:space="preserve">2. Fortalecer el seguimiento al cronograma de contratación y de ejecución de las actividades asociadas al proyecto "Fortalecimiento del reconocimiento social del conflicto y las condiciones de convivencia pacífica en los territorios a nivel Nacional". </t>
  </si>
  <si>
    <t>Necesidad de fortalecimiento de los Instrumentos de gestión contractual (procesos, procedimientos, manuales, formatos y demás documentos relacionados con la gestión contractual)</t>
  </si>
  <si>
    <t>Desconocimiento de las particularidades y especiales condiciones a cumplir en ejecución con recursos públicos.
Debilidades en la apropiación de las labores y responsabilidades derivadas del ejercicio supervisión.</t>
  </si>
  <si>
    <t>Falta de personal suficiente para trabajar en la conformación de los expedientes contractuales.</t>
  </si>
  <si>
    <t>1. Ampliar el equipo técnico que aplica los procesos de gestión documental en la  Oficina Jurídica y de Gestión Contractual.</t>
  </si>
  <si>
    <t>Desconocimiento de los procesos de gestión documental para la conformación de expedientes contractuales.</t>
  </si>
  <si>
    <t xml:space="preserve">
2. Capacitar a los supervisores y personal de la Oficina Jurídica y de Gestión Contractual en la aplicación de los procesos de gestión documental y la conformación de los expedientes contractuales.</t>
  </si>
  <si>
    <t>Falta en la oportunidad de la entrega de los soportes que componen los expedientes por parte de los supervisores a la Oficina Jurídica y de Gestión Contractual, responsable de la serie CONTRATOS</t>
  </si>
  <si>
    <t xml:space="preserve">3. Realizar la revisión de los procedimientos de establecer el término y condiciones de entrega de los soportes de la ejecución contractual, a la Oficina Jurídica como responsable de la custodia del archivo de la Gestión Contractual.
</t>
  </si>
  <si>
    <t xml:space="preserve">4. Realizar la revisión de los procedimientos y establecer el término y condiciones de entrega de los soportes de la ejecución contractual, a la Oficina Jurídica como responsable de la custodia del archivo de la Gestión Contractual.
</t>
  </si>
  <si>
    <t xml:space="preserve">5. Realizar la revisión de los procedimientos de establecer el término y condiciones de entrega de los soportes de la ejecución contractual, a la Oficina Jurídica como responsable de la custodia del archivo de la Gestión Contractual.
</t>
  </si>
  <si>
    <t xml:space="preserve">6. Realizar la revisión de los procedimientos de establecer el término y condiciones de entrega de los soportes de la ejecución contractual, a la Oficina Jurídica como responsable de la custodia del archivo de la Gestión Contractual.
</t>
  </si>
  <si>
    <t xml:space="preserve">7. Realizar la revisión de los procedimientos de establecer el término y condiciones de entrega de los soportes de la ejecución contractual, a la Oficina Jurídica como responsable de la custodia del archivo de la Gestión Contractual.
</t>
  </si>
  <si>
    <t xml:space="preserve">8. Realizar la revisión de los procedimientos de establecer el término y condiciones de entrega de los soportes de la ejecución contractual, a la Oficina Jurídica como responsable de la custodia del archivo de la Gestión Contractual.
</t>
  </si>
  <si>
    <t xml:space="preserve">Necesidad de complementar y revisar la pertinencia y suficiencia de la información que hace parte del formato cumplido de pago
Debilidades en el diligenciamiento del formato de cumplido de pago, así como en los soportes que fundamentan las declaraciones consignadas en ese formato, por parte de algunos supervisores 
</t>
  </si>
  <si>
    <t xml:space="preserve">1.  - Adoptar un formato de Informe de Supervisión en el cual se identifiquen obligaciones contractuales, cumplimiento de las mismas, y evidencia de tal cumplimiento así como su ubicación y que en su parte final contenga, como consecuencia de lo anterior, el concepto del cumplido para el pago suscrito por el Supervisor
 - Revisar y ajustar el procedimiento P2.GF Pago de Obligaciones V2
</t>
  </si>
  <si>
    <t xml:space="preserve"> 1. Desconocimiento de las particularidades y especiales condiciones a cumplir en ejecución con recursos públicos
 2. Desconocimiento del alcance, responsabilidades y formalidades del supervisión
2. Debilidades en la apropiación de las labores y responsabilidades derivadas del ejercicio de función pública de supervisión.</t>
  </si>
  <si>
    <t xml:space="preserve">3. Realizar auditoría a la función de vigilancia contractual y a la implementación de los documentos e instrumentos actualizados y fortalecidos </t>
  </si>
  <si>
    <t xml:space="preserve">Necesidad de complementar y revisar la pertinencia y suficiencia de la información que hace parte del formato cumplido de pago
Debilidades en el diligenciamiento del formato de cumplido de pago, así como en los soportes que fundamentan las declaraciones consignadas en ese formato, por parte de algunos supervisores </t>
  </si>
  <si>
    <t xml:space="preserve"> - Construir la propuesta de actualización
 - Realizar retroalimentación con grupo de supervisores y PyP -20/01/2021  Versión 2 con los ajustes 27/01/2021
 -  Solicitar a la Oficina de Planeación y Proyectos la modificación del instructivo 29/01/2021
 - Divulgar la nueva versión del instructivo actualizado 15/02/2021</t>
  </si>
  <si>
    <t xml:space="preserve"> - Construir la propuesta de actualización del procedimiento P2 GF Pago de Obligaciones y el Formato F2.P2.GF Formato Cumplido de Pago de Proveedores 
-  Solicitar a la Oficina de Planeación y Proyectos la modificación al procedimiento de Pago de Obligaciones y Formato Cumplido de Pago
 - Divulgar la nueva versión del Procedimiento y formato actualizados</t>
  </si>
  <si>
    <t xml:space="preserve">Programar y ejecutar la auditoría interna a la función de vigilancia contractual, específicamente a la implementación de los instrumentos de gestión contractual ajustados y fortalecidos.  </t>
  </si>
  <si>
    <t xml:space="preserve">Emitir informes mensuales que refleje el estado de cada proceso o acción, acciones adelantadas por la Comisión, acciones a emprender en el mes siguiente, cualquier otro aspecto relevante, recomendaciones o buenas prácticas a implementar (cuando se identifiquen) </t>
  </si>
  <si>
    <t>Llevar a cabo diagnóstico de la seguridad informática en el manejo de la información de la Comisión e implementar acciones para fortalecer este ámbito. Adoptar medidas para fortalecer la seguridad informática y de la información en la Comisión</t>
  </si>
  <si>
    <t xml:space="preserve">Planear estrategia de comunicaciones
Ejecutar de forma permanente hasta la finalización del mandato de la Comisión la estrategia.  </t>
  </si>
  <si>
    <t>1. Proyectar el ajuste al Manual de Contratación y la Resolución que lo adopta.
2. Remitir la modificación del Manual de junto con la Resolución para revisión y retroalimentación de la Secretaria general y la Oficina de Planeación.
3. Presentar los cambios del manual de contratación con la Oficina de Planeación y Proyectos, con el fin de ser validados para su publicación.</t>
  </si>
  <si>
    <t xml:space="preserve">Continuar implementando la mesa de ayuda y establecer la guía de funcionamiento de la mesa de ayuda (alcance, funciones, integrantes, funciones y reglamento de funcionamiento).
</t>
  </si>
  <si>
    <t xml:space="preserve">Atender las consultas que alleguen las áreas Técnicas de la Comisión en materia de gestión contractual y los abogados designados para cada área, en el marco de la mesa de ayuda.
</t>
  </si>
  <si>
    <t>Disponer un equipo de abogados para brindar acompañamiento a las áreas técnicas en la gestión contractual.</t>
  </si>
  <si>
    <t>1. Proyectar el ajuste al Manual de Contratación
2.Presentar los cambios del manual de contratación con el fin de ser validados para su publicación.
4. Suscripción de la resolución modificatoria del manual de contratación – Secretaria general
5. Realizar la publicación del documento modificado
7. Realizar la divulgación y socialización de los cambios</t>
  </si>
  <si>
    <t xml:space="preserve">Emitir informes mensuales que refleje estado de cada proceso o acción, acciones adelantadas por la Comisión, acciones a emprender en el mes siguiente, cualquier otro aspecto relevante, recomendaciones o buenas prácticas a implementar (cuando se identifiquen) </t>
  </si>
  <si>
    <t>Llevar a cabo diagnóstico o auditoría o evaluación de la seguridad informática y/o de la información en la Comisión e implementar acciones para fortalecer este ámbito  
A partir de los resultados de la actividad anterior, adoptar medidas para fortalecer la seguridad informática y de la información en la Comisión</t>
  </si>
  <si>
    <t xml:space="preserve">Programación de auditoría interna a la función de vigilancia contractual, específicamente a la implementación de los instrumentos de gestión contractual ajustados y fortalecidos.  </t>
  </si>
  <si>
    <t>Hacer seguimiento mensual al Plan Anual de Adquisiciones generando alertas sobre el cumplimiento en los plazos estimados para realizar los proceso de contratación.
Emitir mensualmente un informe presentando los saldos presupuestales de los CDPs expedidos, con respecto a su nivel de ejecución en RPs.</t>
  </si>
  <si>
    <t>Emitir trimestralmente un reporte a la ejecución física y financiera del proyecto, con base en el seguimiento registrado en la plataforma del DNP.
Emitir trimestralmente alertas sobre las actividades y productos del proyecto de inversión que no han sido finalizados en los plazos establecidos por las dependencias a partir del seguimiento al Plan Operativo Anual.</t>
  </si>
  <si>
    <t xml:space="preserve"> - Formular contenidos temáticos
-  Incluir en el plan de capacitación los talleres de capacitación dirigidos a supervisores.
 - Contratar los talleres de Capacitación
 - Ejecutar el cronograma del plan de capacitación y talleres.</t>
  </si>
  <si>
    <t>Realizar la selección del personal idóneo para ejecutar los procesos técnicos de gestión documental.
Realizar la contratación de equipo humano seleccionado.</t>
  </si>
  <si>
    <t xml:space="preserve">
Realizar capacitaciones a los supervisores y personal de la Oficina Jurídica y de Gestión Contractual.</t>
  </si>
  <si>
    <t xml:space="preserve">Revisión de los procedimientos de la Oficina Jurídica  y de Gestión Contractual  (Conformación de expedientes) y Área Financiera (proceso de pago) relacionados con el proceso contractual y de pagos.
</t>
  </si>
  <si>
    <t>Generar el flujo de información en cada área, definir los responsables y puntos de control.</t>
  </si>
  <si>
    <t>Determinar los tiempos de entrega de los documentos por parte de los supervisores a la Oficina Jurídica y de Gestión Contractual y actualizar el formato de designación de supervisión, que incluya los términos en tiempo y forma que fueron determinados.</t>
  </si>
  <si>
    <t>Solicitar a la Oficina de Planeación y Proyectos la actualización del formato de designación de supervisión, que incluya los términos en tiempo y forma que fueron determinados   y Divulgar ampliamente el formato de designación de supervisión.</t>
  </si>
  <si>
    <t xml:space="preserve">Realizar la revisión de los cumplidos de pago garantizando la entrega de productos y completitud de soportes. </t>
  </si>
  <si>
    <t>Establecer un punto de control a través de una herramienta alineada con los tiempos determinados por el Área Jurídica y que se generen alertas a los supervisores sobre los faltantes de documentación en los expedientes..</t>
  </si>
  <si>
    <t>Elaborar el formato de Informe de Supervisión
Revisar y ajustar el procedimiento P2.GF Pago de Obligaciones V2</t>
  </si>
  <si>
    <t>Instructivo actualizado y Divulgado</t>
  </si>
  <si>
    <t>Jornadas de socialización del Instructivo del Ejercicio de Supervisión/Interventoría V2 realizadas</t>
  </si>
  <si>
    <t>Procedimiento y Formato actualizados</t>
  </si>
  <si>
    <t>Auditoría 
Realizada</t>
  </si>
  <si>
    <t xml:space="preserve">Informes mensuales </t>
  </si>
  <si>
    <t>Informe de diagnóstico e Informe de  Recomendaciones</t>
  </si>
  <si>
    <t xml:space="preserve">Informe de la estrategia de comunicaciones y sus resultados </t>
  </si>
  <si>
    <t>Manual Actualizado y Resolución de adopción.</t>
  </si>
  <si>
    <t>Acto administrativo de creación de la mesa de ayuda</t>
  </si>
  <si>
    <t>Informes trimestrales de Mesa de Ayuda</t>
  </si>
  <si>
    <t>Número de áreas técnicas con acompañamiento jurídico en gestión contractual</t>
  </si>
  <si>
    <t xml:space="preserve">Informe de diagnóstico o auditoría o evaluación 
Informe de acciones implementadas </t>
  </si>
  <si>
    <t xml:space="preserve">Auditoría </t>
  </si>
  <si>
    <t>Informes de alerta</t>
  </si>
  <si>
    <t>Talleres de capacitación desarrollados con supervisores</t>
  </si>
  <si>
    <t>Número de contratistas para apoyo de la gestión documental de contratos.</t>
  </si>
  <si>
    <t xml:space="preserve">
Jornadas de capacitación a supervisores y personal en conformación de Expedientes Contractuales</t>
  </si>
  <si>
    <t>Procedimientos actualizados.</t>
  </si>
  <si>
    <t>Flujo de documentos del proceso</t>
  </si>
  <si>
    <t xml:space="preserve">Instructivo con tiempos definidos </t>
  </si>
  <si>
    <t>Formato actualizado</t>
  </si>
  <si>
    <t>Formato/Matriz control de entregables contratos supervisados.</t>
  </si>
  <si>
    <t>Herramienta de control de ingreso de documento al expedientes</t>
  </si>
  <si>
    <t xml:space="preserve">Documento creado y documento ajustado </t>
  </si>
  <si>
    <t xml:space="preserve">Documentos creado y documento ajustado </t>
  </si>
  <si>
    <t>Se evidencia la socialización del Manual de Supervisión e Interventoría los días 14, 15 y 16 de abril, con la respectiva comunicación por correo electrónico el 15 de abril, circular 011 de 2021 del 14 de abril dirigida a directores, jefes de oficina, supervisores, servidores y contratistas.</t>
  </si>
  <si>
    <t>Se evidencian 7 capacitaciones en los siguientes temas: Lineamientos para conformación de expedientes contractuales, supervisión e Interventoría en la Contratación, conformación de expedientes, uso del aplicativo Olimpia (facturación), liquidaciones y entrega de productos.
Así mismo se adelantó un curso dirigidos a los supervisores con la Universidad Nacional.</t>
  </si>
  <si>
    <t xml:space="preserve">Se evidencia la actualización del Procedimiento Pago de Obligaciones V3 y Procedimiento de Gestión Contractual con fecha de aprobación del 29/01/2021.
Se evidencia  Manual de Supervisión e Interventoría con el Código M2 JC V1 aprobado el 08/04/2021, reemplazando el Instructivo I2.P1. Supervisión e Interventoría. </t>
  </si>
  <si>
    <r>
      <t xml:space="preserve">1. Actualizar el </t>
    </r>
    <r>
      <rPr>
        <b/>
        <i/>
        <sz val="10"/>
        <rFont val="Arial"/>
        <family val="2"/>
      </rPr>
      <t>Instructivo I2.P1.JC</t>
    </r>
    <r>
      <rPr>
        <sz val="10"/>
        <rFont val="Arial"/>
        <family val="2"/>
      </rPr>
      <t xml:space="preserve"> </t>
    </r>
    <r>
      <rPr>
        <b/>
        <i/>
        <sz val="10"/>
        <rFont val="Arial"/>
        <family val="2"/>
      </rPr>
      <t>Ejercicio de la Supervisión/Interventoría en la Contratación V1</t>
    </r>
    <r>
      <rPr>
        <i/>
        <sz val="10"/>
        <rFont val="Arial"/>
        <family val="2"/>
      </rPr>
      <t>,</t>
    </r>
    <r>
      <rPr>
        <sz val="10"/>
        <rFont val="Arial"/>
        <family val="2"/>
      </rPr>
      <t xml:space="preserve"> incluyendo parámetros para la caracterización de la vigilancia contractual,  la adecuada designación de la supervisión, así como las responsabilidades y la vigilancia administrativa, técnica, financiera y contable que debe adelantar el supervisor.</t>
    </r>
  </si>
  <si>
    <r>
      <t xml:space="preserve">2. Socializar entre los supervisores el contenido del contenido del </t>
    </r>
    <r>
      <rPr>
        <b/>
        <i/>
        <sz val="10"/>
        <rFont val="Arial"/>
        <family val="2"/>
      </rPr>
      <t>Instructivo I2.P1.JC Ejercicio de la Supervisión/Interventoría en la Contratación V2.</t>
    </r>
  </si>
  <si>
    <r>
      <t xml:space="preserve">Adelantar jornadas de socialización del contenido del </t>
    </r>
    <r>
      <rPr>
        <b/>
        <i/>
        <sz val="10"/>
        <rFont val="Arial"/>
        <family val="2"/>
      </rPr>
      <t>Instructivo I2.P1.JC Ejercicio de la Supervisión/Interventoría en la Contratación V2.</t>
    </r>
  </si>
  <si>
    <r>
      <t xml:space="preserve">3. Ajustar el procedimiento </t>
    </r>
    <r>
      <rPr>
        <b/>
        <i/>
        <sz val="10"/>
        <rFont val="Arial"/>
        <family val="2"/>
      </rPr>
      <t>P2.GF Pago de Obligaciones V2 y el formato de Cumplido de Pago</t>
    </r>
    <r>
      <rPr>
        <sz val="10"/>
        <rFont val="Arial"/>
        <family val="2"/>
      </rPr>
      <t>, que contenga información suficiente para efectuar los pagos estableciendo el término y condiciones de entrega de los soportes de la ejecución contractual, a la Oficina Jurídica como responsable de la custodia del archivo de la Gestión Contractual.</t>
    </r>
  </si>
  <si>
    <t>Se evidencian 6 informes mensuales de seguimiento a las  actuaciones jurídicas a corte 30 de junio de los contratos Nº CO-AJ-367-2019 y Nº CO-AJ-472-2019, en los cuales se presentan las actuaciones adelantadas por parte de la Comisión y la debida diligencia frente a las acciones judiciales derivadas de los procesos.</t>
  </si>
  <si>
    <t>Se evidencia la oficialización del Manual de Supervisión e Interventoría con el Código M2.JC versión 1 aprobado el día 08/04/2021, mediante el cual se fortalecen los mecanismos para el desarrollo adecuado del ejercicio de supervisión.</t>
  </si>
  <si>
    <t>Se evidencia la actualización del Procedimiento P2.GF Pago de ObligacionesV3; Formato F2.P2.GF Cumplido de Pago de ProveedoresV3 y Formato F1,P2,GF de Cumplido de Pago e Informe de Actividades Contratista V2 el día 29/01/2021. Así mismo se evidencia correo del 01/02/2021 con la divulgación y socialización de estos instrumentos a todo el personal de la entidad.</t>
  </si>
  <si>
    <t>Se evidencia que  se adelantó la auditoria interna a la función de vigilancia contractual  la cual se programó en el Plan Anual de Auditoria 2021. siendo publicado el informe final el 09/06/2021  y comunicado mediante Memorando No. 00-3-2021-000766. De igual manera se formuló el Plan de Mejoramiento correspondiente.</t>
  </si>
  <si>
    <t>Se evidencia un informe de la estrategia de comunicaciones dirigida a mejorar el ejercicio de supervisión, con los siguientes soportes al 30 de junio: 8 Circulares, 13 comunicaciones vía correo electrónico, 4 Boletines Jurídicos en los cuales se divulgan temas sobre la etapa precontractual, contractual y poscontractual.</t>
  </si>
  <si>
    <t>Se evidenció la actualización del Manual de Contratación M1.JC V4 donde se establece que existen los criterios necesarios para elaborar los estudios previos con unos criterios de selección para cada una de las modalidades de contratación, aprobado el 21/12/2020 y la Resolución Nº 076 del 2020 mediante la cual se adopta la modificación del Manual de Contratación de la CEV</t>
  </si>
  <si>
    <t>Se evidencia  la creación de una matriz en Excel denominada flujo de documentos del proceso contractual actualizado en la cual se relacionan los contratos de por vigencias 2018, 2019 y 2020,  el cual permite identificar el estado de avance de la conformación  de los expedientes contractuales de cada vigencia</t>
  </si>
  <si>
    <t xml:space="preserve">Se evidencia Resolución Nº 006 del 8/02/2021 mediante la cual se crea la Mesa de Ayuda Jurídica y de Gestión Contractual, como una instancia de orientación y asesoría a las áreas técnicas para el desarrollo del proceso contractual. </t>
  </si>
  <si>
    <t>Se evidencian los 2 informes de periodicidad trimestral  en los cuales se relacionan los temas de consulta allegados a la mesa de ayuda, y las fechas de las solicitudes, así mismo se encuentra las actas de las sesiones de la mesa de ayuda realizadas a la fecha.</t>
  </si>
  <si>
    <t>Se remitió correo de solicitud de aprobación de la nueva versión del formato de designación de supervisor el 18/03/2021.
Se evidencia formato para la designación de supervisiónV3 aprobado el  08/04/2021,previa aprobación de la Oficina de Planeación.
Mediante la circular 011 de 2021, enviada por  correo electrónico del 16 de abril se evidencia la divulgación y socialización.</t>
  </si>
  <si>
    <t>Se actualizaron  y aprobaron  el 29/01/2021 los formatos:
 - Cumplido de Pago de Proveedores F2.P2.GF V3.
 - Cumplido de Pago e Informe de Actividades Contratista F1,P2,GF V2.
En dichos formatos se incluyó, relación de obligaciones y /o productos y porcentaje de ejecución física.</t>
  </si>
  <si>
    <t>Se evidencia dos informes trimestrales:
 - El primero presenta un seguimiento a la ejecución presupuestal y el avance de los objetivos del POA emitiendo dentro del informe algunas alertas.
 - El segundo Informe a junio se presta la ejecución presupuestal y ejecución de los proyectos de inversión, sin embargo en el mismo no se genero un capitulo de alertas ni seguimiento al POA.</t>
  </si>
  <si>
    <t>El Manual de Supervisión e Interventoría Código M2JC V1 fue aprobado el 08/04/2021 el cual en el numeral 4.2.2.2 actividades administrativas numeral 7 el tiempo de entrega de los documentos generados en el marco de la supervisión del contrato es de 5 días siguientes a la radicación o suscripción que serán remitidos al correo  archivodegestionjuridica@comisiondelaverdad.co</t>
  </si>
  <si>
    <t>2 AVANCE o SEGUIMIENTO DEL PLAN DE MEJORAMIENTO</t>
  </si>
  <si>
    <t xml:space="preserve">1.  Adelantar talleres de capacitación dirigidos a los supervisores de los contratos con medición de conocimiento, sobre temáticas de mayor riesgo en la gestión contractual.  (Exigencia, constitución de amparos contractuales)
</t>
  </si>
  <si>
    <t xml:space="preserve">1. Adoptar un formato de Informe de Supervisión en el cual se identifiquen obligaciones contractuales, cumplimiento de las mismas, y evidencia de tal cumplimiento así como su ubicación y que en su parte final contenga, como consecuencia de lo anterior, el concepto del cumplido para el pago suscrito por el Supervisor
 - Revisar y ajustar el procedimiento P2.GF Pago de Obligaciones V2
</t>
  </si>
  <si>
    <t>Se evidencia correo el 05/01/2021 del responsable de la Oficina Jurídica y de Gestión Contractual en el cual realizan la designación de abogados por direcciones para las asesorías.
Este acompañamiento se realizará hasta la fecha determinada en el plan, por lo cual será objeto de seguimiento periódico y evaluada su efectividad de acuerdo con los resultados que se obtengan de la actividad</t>
  </si>
  <si>
    <t>Se evidencian 6 informes mensuales de seguimiento a las  actuaciones jurídicas a corte 30 de junio de los contratos N.º CO-AJ-367-2019 y N.º CO-AJ-472-2019, en los cuales se presentan las actuaciones adelantadas por parte de la Comisión y la debida diligencia frente a las acciones judiciales derivadas de los procesos.</t>
  </si>
  <si>
    <t>Se evidencia que  se adelantó la auditoria interna a la función de vigilancia contractual  la cual se programó en el Plan Anual de Auditoría 2021, siendo publicado el informe final el 09/06/2021 y comunicado mediante Memorando No. 00-3-2021-000766. De igual manera se formuló el Plan de Mejoramiento correspondiente.</t>
  </si>
  <si>
    <t>Se validó documento de diagnóstico de seguridad de la información realizado por la Oficina de TIC el 8/04/2021,  evidenciando el uso indebido de algunas herramientas informáticas, por lo cual se generaron 8 oportunidades de mejora relacionadas con la adopción de medidas para fortalecer el nivel de seguridad informática, las cuales se presentan en un informe de seguimiento.</t>
  </si>
  <si>
    <t>Se evidenció la actualización del Manual de Contratación M1.JC V4 donde se establece que existen los criterios necesarios para elaborar los estudios previos con unos criterios de selección para cada una de las modalidades de contratación, aprobado el 21/12/2020 y la Resolución Nº 076 del 2020 mediante la cual se adopta la modificación del Manual de Contratación de la CEV.</t>
  </si>
  <si>
    <t>Se evidencia que  se adelantó la auditoría interna a la función de vigilancia contractual  la cual se programó en el Plan Anual de Auditoria 2021. siendo publicado el informe final el 09/06/2021  y comunicado mediante Memorando No. 00-3-2021-000766. De igual manera se formuló el Plan de Mejoramiento correspondiente.</t>
  </si>
  <si>
    <t xml:space="preserve">Se evidencian 6 seguimientos mensuales a la ejecución presupuestal a la vigencia 2021 realizados por la Oficina de Planeación con sus respectivos correos de socialización del seguimiento y generación de alertas. </t>
  </si>
  <si>
    <t>Se evidencian los contratos CO-AJ-052-2021 y Contrato CO-AJ-043-2021 con el objeto: Prestar los servicios de apoyo a la gestión para ejecutar actividades técnicas archivísticas relacionadas con los procesos, organización de documentos de archivo de la CEV.</t>
  </si>
  <si>
    <t>Se evidencian 7 capacitaciones en los siguientes temas: Lineamientos para conformación de expedientes, supervisión e Interventoría en la Contratación, conformación de expedientes, uso del aplicativo Olimpia, liquidaciones y entrega de productos.
Así mismo se adelantó un curso dirigido a los supervisores con la Universidad Nacional, para fortalecer las competencias en el tema.</t>
  </si>
  <si>
    <t>Se evidencia documento en Word en el cual se establece el flujo de documentos del proceso contractual describiendo la actividad, el responsable y la evidencia de la etapa contractual; igualmente se evidencia matriz en Excel denominada flujo de documentos del proceso contractual.</t>
  </si>
  <si>
    <t xml:space="preserve"> Hallazgo 8 Supervisión Ejecución contractual 
PAG 43: En los Contratos 053, 119 y 103 del 2019 se observa  Un Cumplido de Pagos, documento que no refleja la ejecución financiera, técnica, jurídica, porcentaje de avance, ni porcentaje de ejecución en cada uno de los pagos. esto denotó debilidad en el seguimiento y ausencia de controles.</t>
  </si>
  <si>
    <t>Se evidencia correo el 05/01/2021 del responsable de la Oficina Jurídica y de Gestión Contractual, mediante el cual se designan abogados por Direcciones para asesoría en materia contractual.
Este acompañamiento se realizará hasta noviembre, por lo cual será objeto de seguimiento periódico y evaluada su efectividad de acuerdo con los resultados que se obtengan de dicha actividad.</t>
  </si>
  <si>
    <t>Se evidencia que  se adelantó la auditoria interna a la función de vigilancia contractual  la cual se programó en el Plan Anual de Auditoria 2021, siendo publicado el informe final el 09/06/2021  y comunicado mediante Memorando No. 00-3-2021-000766. De igual manera se formuló el Plan de Mejoramiento correspondiente.</t>
  </si>
  <si>
    <t>Se aprobaron los documentos: Formato Cumplido de Pago de Proveedores V3 y Formato de Cumplido de Pago e Informe de Actividades Contratista V2, con fecha 29/01/2021, los cuales incluyen un apartado de "Avance del Contrato" en el que el supervisor registra: porcentaje de ejecución física y actividades realizadas en el período para cada una de las obligaciones y/o productos del 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</si>
</sst>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3"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sz val="8"/>
      <color indexed="8"/>
      <name val="Arial"/>
      <family val="2"/>
    </font>
    <font>
      <sz val="8"/>
      <name val="Arial"/>
      <family val="2"/>
    </font>
    <font>
      <b/>
      <sz val="8"/>
      <name val="Arial"/>
      <family val="2"/>
    </font>
    <font>
      <b/>
      <sz val="8"/>
      <color indexed="8"/>
      <name val="Arial"/>
      <family val="2"/>
    </font>
    <font>
      <b/>
      <sz val="10"/>
      <color indexed="9"/>
      <name val="Arial"/>
      <family val="2"/>
    </font>
    <font>
      <sz val="10"/>
      <color indexed="8"/>
      <name val="Arial"/>
      <family val="2"/>
    </font>
    <font>
      <sz val="10"/>
      <name val="Arial"/>
      <family val="2"/>
    </font>
    <font>
      <b/>
      <i/>
      <sz val="10"/>
      <name val="Arial"/>
      <family val="2"/>
    </font>
    <font>
      <i/>
      <sz val="10"/>
      <name val="Arial"/>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3" fillId="0" borderId="0" applyFont="0" applyFill="0" applyBorder="0" applyAlignment="0" applyProtection="0"/>
  </cellStyleXfs>
  <cellXfs count="35">
    <xf numFmtId="0" fontId="0" fillId="0" borderId="0" xfId="0"/>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9" fontId="6" fillId="4" borderId="0" xfId="1" applyFont="1" applyFill="1" applyBorder="1" applyAlignment="1" applyProtection="1">
      <alignment horizontal="center" vertical="center" wrapText="1"/>
      <protection locked="0"/>
    </xf>
    <xf numFmtId="9" fontId="7" fillId="4" borderId="0" xfId="1" applyFont="1" applyFill="1" applyBorder="1" applyAlignment="1" applyProtection="1">
      <alignment horizontal="center" vertical="center" wrapText="1"/>
      <protection locked="0"/>
    </xf>
    <xf numFmtId="9" fontId="4" fillId="4" borderId="0" xfId="1" applyFont="1" applyFill="1" applyBorder="1" applyAlignment="1" applyProtection="1">
      <alignment horizontal="center" vertical="center" wrapText="1"/>
      <protection locked="0"/>
    </xf>
    <xf numFmtId="9" fontId="5" fillId="4" borderId="0" xfId="1" applyFont="1" applyFill="1" applyBorder="1" applyAlignment="1" applyProtection="1">
      <alignment horizontal="center" vertical="center" wrapText="1"/>
      <protection locked="0"/>
    </xf>
    <xf numFmtId="0" fontId="9" fillId="4" borderId="4" xfId="0" applyFont="1" applyFill="1" applyBorder="1" applyAlignment="1">
      <alignment vertical="center" wrapText="1"/>
    </xf>
    <xf numFmtId="0" fontId="10" fillId="4" borderId="4" xfId="0" applyFont="1" applyFill="1" applyBorder="1" applyAlignment="1" applyProtection="1">
      <alignment vertical="center" wrapText="1"/>
      <protection locked="0"/>
    </xf>
    <xf numFmtId="0" fontId="9" fillId="4" borderId="4" xfId="0" applyFont="1" applyFill="1" applyBorder="1" applyAlignment="1" applyProtection="1">
      <alignment horizontal="center" vertical="center" wrapText="1"/>
      <protection locked="0"/>
    </xf>
    <xf numFmtId="164" fontId="9" fillId="4" borderId="4" xfId="0" applyNumberFormat="1" applyFont="1" applyFill="1" applyBorder="1" applyAlignment="1" applyProtection="1">
      <alignment horizontal="center" vertical="center" wrapText="1"/>
      <protection locked="0"/>
    </xf>
    <xf numFmtId="0" fontId="9" fillId="3" borderId="4" xfId="0" applyFont="1" applyFill="1" applyBorder="1" applyAlignment="1" applyProtection="1">
      <alignment horizontal="center" vertical="center" wrapText="1"/>
      <protection locked="0"/>
    </xf>
    <xf numFmtId="0" fontId="10" fillId="4" borderId="4" xfId="0" applyFont="1" applyFill="1" applyBorder="1" applyAlignment="1">
      <alignment vertical="center" wrapText="1"/>
    </xf>
    <xf numFmtId="0" fontId="9" fillId="4" borderId="4" xfId="0" applyFont="1" applyFill="1" applyBorder="1" applyAlignment="1">
      <alignment horizontal="center" vertical="center" wrapText="1"/>
    </xf>
    <xf numFmtId="0" fontId="9" fillId="4" borderId="4" xfId="0" applyFont="1" applyFill="1" applyBorder="1" applyAlignment="1" applyProtection="1">
      <alignment vertical="center" wrapText="1"/>
      <protection locked="0"/>
    </xf>
    <xf numFmtId="0" fontId="10" fillId="4" borderId="4" xfId="0" applyFont="1" applyFill="1" applyBorder="1" applyAlignment="1" applyProtection="1">
      <alignment horizontal="justify" vertical="center" wrapText="1"/>
      <protection locked="0"/>
    </xf>
    <xf numFmtId="0" fontId="10" fillId="4" borderId="4" xfId="0" applyFont="1" applyFill="1" applyBorder="1" applyAlignment="1" applyProtection="1">
      <alignment horizontal="center" vertical="center" wrapText="1"/>
      <protection locked="0"/>
    </xf>
    <xf numFmtId="0" fontId="9" fillId="4" borderId="4" xfId="0" applyFont="1" applyFill="1" applyBorder="1" applyAlignment="1">
      <alignment horizontal="justify" vertical="center" wrapText="1"/>
    </xf>
    <xf numFmtId="0" fontId="9" fillId="4" borderId="4" xfId="0" applyFont="1" applyFill="1" applyBorder="1" applyAlignment="1">
      <alignment horizontal="left" vertical="center" wrapText="1"/>
    </xf>
    <xf numFmtId="0" fontId="10" fillId="4" borderId="4" xfId="0" applyFont="1" applyFill="1" applyBorder="1" applyAlignment="1">
      <alignment horizontal="center" vertical="center" wrapText="1"/>
    </xf>
    <xf numFmtId="164" fontId="10" fillId="4" borderId="4" xfId="0" applyNumberFormat="1" applyFont="1" applyFill="1" applyBorder="1" applyAlignment="1" applyProtection="1">
      <alignment horizontal="center" vertical="center" wrapText="1"/>
      <protection locked="0"/>
    </xf>
    <xf numFmtId="0" fontId="10" fillId="0" borderId="4" xfId="0" applyFont="1" applyBorder="1" applyAlignment="1">
      <alignment vertical="center" wrapText="1"/>
    </xf>
    <xf numFmtId="0" fontId="1" fillId="2" borderId="1" xfId="0" applyFont="1" applyFill="1" applyBorder="1" applyAlignment="1">
      <alignment horizontal="center" vertical="center" wrapText="1"/>
    </xf>
    <xf numFmtId="0" fontId="0" fillId="0" borderId="0" xfId="0" applyAlignment="1">
      <alignment wrapText="1"/>
    </xf>
    <xf numFmtId="0" fontId="0" fillId="4" borderId="0" xfId="0" applyFill="1" applyBorder="1" applyAlignment="1">
      <alignment wrapText="1"/>
    </xf>
    <xf numFmtId="164" fontId="2" fillId="3" borderId="2" xfId="0" applyNumberFormat="1" applyFont="1" applyFill="1" applyBorder="1" applyAlignment="1">
      <alignment horizontal="center" vertical="center" wrapText="1"/>
    </xf>
    <xf numFmtId="0" fontId="8" fillId="2" borderId="4" xfId="0" applyFont="1" applyFill="1" applyBorder="1" applyAlignment="1">
      <alignment horizontal="center" vertical="center" wrapText="1"/>
    </xf>
    <xf numFmtId="0" fontId="0" fillId="0" borderId="0" xfId="0" applyAlignment="1">
      <alignment horizontal="center" wrapText="1"/>
    </xf>
    <xf numFmtId="0" fontId="9" fillId="3" borderId="4" xfId="0" applyFont="1" applyFill="1" applyBorder="1" applyAlignment="1" applyProtection="1">
      <alignment horizontal="justify" vertical="center" wrapText="1"/>
      <protection locked="0"/>
    </xf>
    <xf numFmtId="0" fontId="0" fillId="0" borderId="0" xfId="0" applyAlignment="1">
      <alignment horizontal="center" vertical="center"/>
    </xf>
    <xf numFmtId="0" fontId="9" fillId="0" borderId="4" xfId="0" applyFont="1" applyBorder="1" applyAlignment="1">
      <alignment horizontal="center" vertical="center"/>
    </xf>
    <xf numFmtId="0" fontId="9" fillId="4" borderId="4" xfId="0" applyFont="1" applyFill="1" applyBorder="1" applyAlignment="1" applyProtection="1">
      <alignment horizontal="justify" vertical="center" wrapText="1"/>
      <protection locked="0"/>
    </xf>
    <xf numFmtId="0" fontId="1" fillId="2" borderId="1" xfId="0" applyFont="1" applyFill="1" applyBorder="1" applyAlignment="1">
      <alignment horizontal="left" vertical="top"/>
    </xf>
    <xf numFmtId="0" fontId="8" fillId="2" borderId="4" xfId="0" applyFont="1" applyFill="1" applyBorder="1" applyAlignment="1">
      <alignment horizontal="center" vertical="center"/>
    </xf>
    <xf numFmtId="0" fontId="9" fillId="0" borderId="4" xfId="0" applyFont="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114301</xdr:rowOff>
    </xdr:from>
    <xdr:to>
      <xdr:col>1</xdr:col>
      <xdr:colOff>109</xdr:colOff>
      <xdr:row>3</xdr:row>
      <xdr:rowOff>76201</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304801"/>
          <a:ext cx="609709" cy="342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showGridLines="0" tabSelected="1" topLeftCell="I37" workbookViewId="0">
      <selection activeCell="O39" sqref="O39"/>
    </sheetView>
  </sheetViews>
  <sheetFormatPr baseColWidth="10" defaultColWidth="9.140625" defaultRowHeight="15" x14ac:dyDescent="0.25"/>
  <cols>
    <col min="2" max="2" width="17" style="29" customWidth="1"/>
    <col min="3" max="3" width="24.5703125" style="27" customWidth="1"/>
    <col min="4" max="4" width="12.28515625" style="23" customWidth="1"/>
    <col min="5" max="5" width="45.5703125" style="23" customWidth="1"/>
    <col min="6" max="6" width="38.42578125" style="23" customWidth="1"/>
    <col min="7" max="7" width="45.140625" style="23" customWidth="1"/>
    <col min="8" max="8" width="46.7109375" style="23" customWidth="1"/>
    <col min="9" max="9" width="21" style="23" customWidth="1"/>
    <col min="10" max="10" width="13.140625" style="27" customWidth="1"/>
    <col min="11" max="11" width="13.85546875" style="27" customWidth="1"/>
    <col min="12" max="12" width="14.28515625" style="27" customWidth="1"/>
    <col min="13" max="13" width="13.7109375" style="27" customWidth="1"/>
    <col min="14" max="14" width="16.5703125" style="27" customWidth="1"/>
    <col min="15" max="15" width="44.140625" style="23" customWidth="1"/>
    <col min="16" max="16" width="9.140625" style="24"/>
    <col min="17" max="256" width="8" hidden="1"/>
  </cols>
  <sheetData>
    <row r="1" spans="1:16" x14ac:dyDescent="0.25">
      <c r="B1" s="1" t="s">
        <v>0</v>
      </c>
      <c r="C1" s="22">
        <v>53</v>
      </c>
      <c r="D1" s="32" t="s">
        <v>1</v>
      </c>
    </row>
    <row r="2" spans="1:16" x14ac:dyDescent="0.25">
      <c r="B2" s="1" t="s">
        <v>2</v>
      </c>
      <c r="C2" s="22">
        <v>400</v>
      </c>
      <c r="D2" s="32" t="s">
        <v>3</v>
      </c>
    </row>
    <row r="3" spans="1:16" x14ac:dyDescent="0.25">
      <c r="B3" s="1" t="s">
        <v>4</v>
      </c>
      <c r="C3" s="22">
        <v>1</v>
      </c>
    </row>
    <row r="4" spans="1:16" x14ac:dyDescent="0.25">
      <c r="B4" s="1" t="s">
        <v>5</v>
      </c>
      <c r="C4" s="22">
        <v>21625</v>
      </c>
    </row>
    <row r="5" spans="1:16" x14ac:dyDescent="0.25">
      <c r="B5" s="1" t="s">
        <v>6</v>
      </c>
      <c r="C5" s="25">
        <v>44377</v>
      </c>
    </row>
    <row r="6" spans="1:16" x14ac:dyDescent="0.25">
      <c r="B6" s="1" t="s">
        <v>7</v>
      </c>
      <c r="C6" s="22">
        <v>6</v>
      </c>
      <c r="D6" s="22" t="s">
        <v>8</v>
      </c>
    </row>
    <row r="8" spans="1:16" x14ac:dyDescent="0.25">
      <c r="A8" s="2" t="s">
        <v>9</v>
      </c>
      <c r="B8" s="33" t="s">
        <v>10</v>
      </c>
      <c r="C8" s="34"/>
      <c r="D8" s="34"/>
      <c r="E8" s="34"/>
      <c r="F8" s="34"/>
      <c r="G8" s="34"/>
      <c r="H8" s="34"/>
      <c r="I8" s="34"/>
      <c r="J8" s="34"/>
      <c r="K8" s="34"/>
      <c r="L8" s="34"/>
      <c r="M8" s="34"/>
      <c r="N8" s="34"/>
      <c r="O8" s="34"/>
    </row>
    <row r="9" spans="1:16" x14ac:dyDescent="0.25">
      <c r="B9" s="30"/>
      <c r="C9" s="26">
        <v>4</v>
      </c>
      <c r="D9" s="26">
        <v>8</v>
      </c>
      <c r="E9" s="26">
        <v>12</v>
      </c>
      <c r="F9" s="26">
        <v>16</v>
      </c>
      <c r="G9" s="26">
        <v>20</v>
      </c>
      <c r="H9" s="26">
        <v>24</v>
      </c>
      <c r="I9" s="26">
        <v>28</v>
      </c>
      <c r="J9" s="26">
        <v>31</v>
      </c>
      <c r="K9" s="26">
        <v>32</v>
      </c>
      <c r="L9" s="26">
        <v>36</v>
      </c>
      <c r="M9" s="26">
        <v>40</v>
      </c>
      <c r="N9" s="26">
        <v>44</v>
      </c>
      <c r="O9" s="26">
        <v>48</v>
      </c>
    </row>
    <row r="10" spans="1:16" ht="63.75" x14ac:dyDescent="0.25">
      <c r="B10" s="30"/>
      <c r="C10" s="26" t="s">
        <v>11</v>
      </c>
      <c r="D10" s="26" t="s">
        <v>12</v>
      </c>
      <c r="E10" s="26" t="s">
        <v>13</v>
      </c>
      <c r="F10" s="26" t="s">
        <v>14</v>
      </c>
      <c r="G10" s="26" t="s">
        <v>15</v>
      </c>
      <c r="H10" s="26" t="s">
        <v>16</v>
      </c>
      <c r="I10" s="26" t="s">
        <v>17</v>
      </c>
      <c r="J10" s="26" t="s">
        <v>18</v>
      </c>
      <c r="K10" s="26" t="s">
        <v>19</v>
      </c>
      <c r="L10" s="26" t="s">
        <v>20</v>
      </c>
      <c r="M10" s="26" t="s">
        <v>21</v>
      </c>
      <c r="N10" s="26" t="s">
        <v>22</v>
      </c>
      <c r="O10" s="26" t="s">
        <v>23</v>
      </c>
    </row>
    <row r="11" spans="1:16" ht="102" x14ac:dyDescent="0.25">
      <c r="A11" s="2">
        <v>1</v>
      </c>
      <c r="B11" s="30" t="s">
        <v>24</v>
      </c>
      <c r="C11" s="11" t="s">
        <v>189</v>
      </c>
      <c r="D11" s="9">
        <v>1</v>
      </c>
      <c r="E11" s="7" t="s">
        <v>60</v>
      </c>
      <c r="F11" s="8" t="s">
        <v>72</v>
      </c>
      <c r="G11" s="8" t="s">
        <v>172</v>
      </c>
      <c r="H11" s="8" t="s">
        <v>118</v>
      </c>
      <c r="I11" s="9" t="s">
        <v>144</v>
      </c>
      <c r="J11" s="9">
        <v>1</v>
      </c>
      <c r="K11" s="10">
        <v>44180</v>
      </c>
      <c r="L11" s="10">
        <v>44242</v>
      </c>
      <c r="M11" s="9">
        <v>9</v>
      </c>
      <c r="N11" s="11">
        <v>1</v>
      </c>
      <c r="O11" s="28" t="s">
        <v>177</v>
      </c>
      <c r="P11" s="3"/>
    </row>
    <row r="12" spans="1:16" ht="102" x14ac:dyDescent="0.25">
      <c r="A12" s="2">
        <v>2</v>
      </c>
      <c r="B12" s="30" t="s">
        <v>25</v>
      </c>
      <c r="C12" s="11" t="s">
        <v>189</v>
      </c>
      <c r="D12" s="9">
        <v>1</v>
      </c>
      <c r="E12" s="7" t="s">
        <v>60</v>
      </c>
      <c r="F12" s="8" t="s">
        <v>73</v>
      </c>
      <c r="G12" s="8" t="s">
        <v>173</v>
      </c>
      <c r="H12" s="8" t="s">
        <v>174</v>
      </c>
      <c r="I12" s="9" t="s">
        <v>145</v>
      </c>
      <c r="J12" s="9">
        <v>4</v>
      </c>
      <c r="K12" s="10">
        <v>44243</v>
      </c>
      <c r="L12" s="10">
        <v>44253</v>
      </c>
      <c r="M12" s="9">
        <v>2</v>
      </c>
      <c r="N12" s="11">
        <v>4</v>
      </c>
      <c r="O12" s="28" t="s">
        <v>169</v>
      </c>
      <c r="P12" s="3"/>
    </row>
    <row r="13" spans="1:16" ht="114.75" x14ac:dyDescent="0.25">
      <c r="A13" s="2">
        <v>3</v>
      </c>
      <c r="B13" s="30" t="s">
        <v>26</v>
      </c>
      <c r="C13" s="11" t="s">
        <v>189</v>
      </c>
      <c r="D13" s="9">
        <v>1</v>
      </c>
      <c r="E13" s="7" t="s">
        <v>60</v>
      </c>
      <c r="F13" s="8" t="s">
        <v>74</v>
      </c>
      <c r="G13" s="8" t="s">
        <v>175</v>
      </c>
      <c r="H13" s="8" t="s">
        <v>119</v>
      </c>
      <c r="I13" s="9" t="s">
        <v>146</v>
      </c>
      <c r="J13" s="9">
        <v>1</v>
      </c>
      <c r="K13" s="10">
        <v>44180</v>
      </c>
      <c r="L13" s="10">
        <v>44225</v>
      </c>
      <c r="M13" s="9">
        <v>7</v>
      </c>
      <c r="N13" s="11">
        <v>1</v>
      </c>
      <c r="O13" s="28" t="s">
        <v>178</v>
      </c>
      <c r="P13" s="4"/>
    </row>
    <row r="14" spans="1:16" ht="102" x14ac:dyDescent="0.25">
      <c r="A14" s="2">
        <v>4</v>
      </c>
      <c r="B14" s="30" t="s">
        <v>27</v>
      </c>
      <c r="C14" s="11" t="s">
        <v>189</v>
      </c>
      <c r="D14" s="9">
        <v>1</v>
      </c>
      <c r="E14" s="7" t="s">
        <v>60</v>
      </c>
      <c r="F14" s="8" t="s">
        <v>75</v>
      </c>
      <c r="G14" s="8" t="s">
        <v>76</v>
      </c>
      <c r="H14" s="8" t="s">
        <v>120</v>
      </c>
      <c r="I14" s="9" t="s">
        <v>147</v>
      </c>
      <c r="J14" s="9">
        <v>1</v>
      </c>
      <c r="K14" s="10">
        <v>44242</v>
      </c>
      <c r="L14" s="10">
        <v>44344</v>
      </c>
      <c r="M14" s="9">
        <v>15</v>
      </c>
      <c r="N14" s="11">
        <v>1</v>
      </c>
      <c r="O14" s="28" t="s">
        <v>194</v>
      </c>
      <c r="P14" s="5"/>
    </row>
    <row r="15" spans="1:16" ht="102" x14ac:dyDescent="0.25">
      <c r="A15" s="2">
        <v>5</v>
      </c>
      <c r="B15" s="30" t="s">
        <v>28</v>
      </c>
      <c r="C15" s="11" t="s">
        <v>189</v>
      </c>
      <c r="D15" s="9">
        <v>1</v>
      </c>
      <c r="E15" s="7" t="s">
        <v>60</v>
      </c>
      <c r="F15" s="8" t="s">
        <v>77</v>
      </c>
      <c r="G15" s="8" t="s">
        <v>78</v>
      </c>
      <c r="H15" s="8" t="s">
        <v>121</v>
      </c>
      <c r="I15" s="9" t="s">
        <v>148</v>
      </c>
      <c r="J15" s="9">
        <v>11</v>
      </c>
      <c r="K15" s="10">
        <v>44206</v>
      </c>
      <c r="L15" s="10">
        <v>44510</v>
      </c>
      <c r="M15" s="9">
        <v>44</v>
      </c>
      <c r="N15" s="11">
        <v>6</v>
      </c>
      <c r="O15" s="28" t="s">
        <v>193</v>
      </c>
      <c r="P15" s="6"/>
    </row>
    <row r="16" spans="1:16" ht="102" x14ac:dyDescent="0.25">
      <c r="A16" s="2">
        <v>6</v>
      </c>
      <c r="B16" s="30" t="s">
        <v>29</v>
      </c>
      <c r="C16" s="11" t="s">
        <v>189</v>
      </c>
      <c r="D16" s="9">
        <v>1</v>
      </c>
      <c r="E16" s="7" t="s">
        <v>60</v>
      </c>
      <c r="F16" s="8" t="s">
        <v>79</v>
      </c>
      <c r="G16" s="8" t="s">
        <v>80</v>
      </c>
      <c r="H16" s="8" t="s">
        <v>122</v>
      </c>
      <c r="I16" s="9" t="s">
        <v>149</v>
      </c>
      <c r="J16" s="9">
        <v>2</v>
      </c>
      <c r="K16" s="10">
        <v>44221</v>
      </c>
      <c r="L16" s="10">
        <v>44295</v>
      </c>
      <c r="M16" s="9">
        <v>11</v>
      </c>
      <c r="N16" s="11">
        <v>2</v>
      </c>
      <c r="O16" s="28" t="s">
        <v>195</v>
      </c>
      <c r="P16" s="6"/>
    </row>
    <row r="17" spans="1:16" ht="102" x14ac:dyDescent="0.25">
      <c r="A17" s="2">
        <v>7</v>
      </c>
      <c r="B17" s="30" t="s">
        <v>30</v>
      </c>
      <c r="C17" s="11" t="s">
        <v>189</v>
      </c>
      <c r="D17" s="9">
        <v>1</v>
      </c>
      <c r="E17" s="7" t="s">
        <v>60</v>
      </c>
      <c r="F17" s="8" t="s">
        <v>81</v>
      </c>
      <c r="G17" s="8" t="s">
        <v>82</v>
      </c>
      <c r="H17" s="8" t="s">
        <v>123</v>
      </c>
      <c r="I17" s="9" t="s">
        <v>150</v>
      </c>
      <c r="J17" s="9">
        <v>1</v>
      </c>
      <c r="K17" s="10">
        <v>44187</v>
      </c>
      <c r="L17" s="10">
        <v>44501</v>
      </c>
      <c r="M17" s="9">
        <v>47</v>
      </c>
      <c r="N17" s="9">
        <v>1</v>
      </c>
      <c r="O17" s="28" t="s">
        <v>180</v>
      </c>
      <c r="P17" s="6"/>
    </row>
    <row r="18" spans="1:16" ht="102" x14ac:dyDescent="0.25">
      <c r="A18" s="2">
        <v>8</v>
      </c>
      <c r="B18" s="30" t="s">
        <v>31</v>
      </c>
      <c r="C18" s="11" t="s">
        <v>59</v>
      </c>
      <c r="D18" s="9">
        <v>2</v>
      </c>
      <c r="E18" s="12" t="s">
        <v>61</v>
      </c>
      <c r="F18" s="12" t="s">
        <v>83</v>
      </c>
      <c r="G18" s="7" t="s">
        <v>84</v>
      </c>
      <c r="H18" s="7" t="s">
        <v>124</v>
      </c>
      <c r="I18" s="13" t="s">
        <v>151</v>
      </c>
      <c r="J18" s="13">
        <v>1</v>
      </c>
      <c r="K18" s="10">
        <v>44180</v>
      </c>
      <c r="L18" s="10">
        <v>44196</v>
      </c>
      <c r="M18" s="13">
        <v>3</v>
      </c>
      <c r="N18" s="11">
        <v>1</v>
      </c>
      <c r="O18" s="28" t="s">
        <v>196</v>
      </c>
      <c r="P18" s="5"/>
    </row>
    <row r="19" spans="1:16" ht="89.25" x14ac:dyDescent="0.25">
      <c r="A19" s="2">
        <v>9</v>
      </c>
      <c r="B19" s="30" t="s">
        <v>32</v>
      </c>
      <c r="C19" s="11" t="s">
        <v>59</v>
      </c>
      <c r="D19" s="9">
        <v>2</v>
      </c>
      <c r="E19" s="12" t="s">
        <v>61</v>
      </c>
      <c r="F19" s="14" t="s">
        <v>85</v>
      </c>
      <c r="G19" s="15" t="s">
        <v>86</v>
      </c>
      <c r="H19" s="14" t="s">
        <v>125</v>
      </c>
      <c r="I19" s="7" t="s">
        <v>152</v>
      </c>
      <c r="J19" s="13">
        <v>1</v>
      </c>
      <c r="K19" s="10">
        <v>44207</v>
      </c>
      <c r="L19" s="10">
        <v>44211</v>
      </c>
      <c r="M19" s="13">
        <v>1</v>
      </c>
      <c r="N19" s="11">
        <v>1</v>
      </c>
      <c r="O19" s="28" t="s">
        <v>183</v>
      </c>
      <c r="P19" s="5"/>
    </row>
    <row r="20" spans="1:16" ht="89.25" x14ac:dyDescent="0.25">
      <c r="A20" s="2">
        <v>10</v>
      </c>
      <c r="B20" s="30" t="s">
        <v>33</v>
      </c>
      <c r="C20" s="11" t="s">
        <v>59</v>
      </c>
      <c r="D20" s="9">
        <v>2</v>
      </c>
      <c r="E20" s="12" t="s">
        <v>61</v>
      </c>
      <c r="F20" s="14" t="s">
        <v>87</v>
      </c>
      <c r="G20" s="15" t="s">
        <v>88</v>
      </c>
      <c r="H20" s="14" t="s">
        <v>126</v>
      </c>
      <c r="I20" s="9" t="s">
        <v>153</v>
      </c>
      <c r="J20" s="9">
        <v>4</v>
      </c>
      <c r="K20" s="10">
        <v>44209</v>
      </c>
      <c r="L20" s="10">
        <v>44515</v>
      </c>
      <c r="M20" s="9">
        <v>40</v>
      </c>
      <c r="N20" s="11">
        <v>2</v>
      </c>
      <c r="O20" s="28" t="s">
        <v>184</v>
      </c>
      <c r="P20" s="5"/>
    </row>
    <row r="21" spans="1:16" ht="114.75" x14ac:dyDescent="0.25">
      <c r="A21" s="2">
        <v>11</v>
      </c>
      <c r="B21" s="30" t="s">
        <v>34</v>
      </c>
      <c r="C21" s="11" t="s">
        <v>59</v>
      </c>
      <c r="D21" s="9">
        <v>2</v>
      </c>
      <c r="E21" s="12" t="s">
        <v>62</v>
      </c>
      <c r="F21" s="14" t="s">
        <v>89</v>
      </c>
      <c r="G21" s="15" t="s">
        <v>90</v>
      </c>
      <c r="H21" s="14" t="s">
        <v>127</v>
      </c>
      <c r="I21" s="16" t="s">
        <v>154</v>
      </c>
      <c r="J21" s="9">
        <v>5</v>
      </c>
      <c r="K21" s="10">
        <v>44209</v>
      </c>
      <c r="L21" s="10">
        <v>44515</v>
      </c>
      <c r="M21" s="9">
        <v>40</v>
      </c>
      <c r="N21" s="11">
        <v>5</v>
      </c>
      <c r="O21" s="31" t="s">
        <v>192</v>
      </c>
      <c r="P21" s="6"/>
    </row>
    <row r="22" spans="1:16" ht="102" x14ac:dyDescent="0.25">
      <c r="A22" s="2">
        <v>12</v>
      </c>
      <c r="B22" s="30" t="s">
        <v>35</v>
      </c>
      <c r="C22" s="11" t="s">
        <v>59</v>
      </c>
      <c r="D22" s="9">
        <v>3</v>
      </c>
      <c r="E22" s="12" t="s">
        <v>63</v>
      </c>
      <c r="F22" s="12" t="s">
        <v>91</v>
      </c>
      <c r="G22" s="7" t="s">
        <v>92</v>
      </c>
      <c r="H22" s="7" t="s">
        <v>128</v>
      </c>
      <c r="I22" s="13" t="s">
        <v>151</v>
      </c>
      <c r="J22" s="13">
        <v>1</v>
      </c>
      <c r="K22" s="10">
        <v>44172</v>
      </c>
      <c r="L22" s="10">
        <v>44196</v>
      </c>
      <c r="M22" s="13">
        <v>4</v>
      </c>
      <c r="N22" s="11">
        <v>1</v>
      </c>
      <c r="O22" s="28" t="s">
        <v>181</v>
      </c>
      <c r="P22" s="5"/>
    </row>
    <row r="23" spans="1:16" ht="102" x14ac:dyDescent="0.25">
      <c r="A23" s="2">
        <v>13</v>
      </c>
      <c r="B23" s="30" t="s">
        <v>36</v>
      </c>
      <c r="C23" s="11" t="s">
        <v>59</v>
      </c>
      <c r="D23" s="9">
        <v>3</v>
      </c>
      <c r="E23" s="12" t="s">
        <v>63</v>
      </c>
      <c r="F23" s="12" t="s">
        <v>77</v>
      </c>
      <c r="G23" s="7" t="s">
        <v>93</v>
      </c>
      <c r="H23" s="7" t="s">
        <v>129</v>
      </c>
      <c r="I23" s="13" t="s">
        <v>148</v>
      </c>
      <c r="J23" s="13">
        <v>11</v>
      </c>
      <c r="K23" s="10">
        <v>44206</v>
      </c>
      <c r="L23" s="10">
        <v>44510</v>
      </c>
      <c r="M23" s="13">
        <v>43</v>
      </c>
      <c r="N23" s="11">
        <v>6</v>
      </c>
      <c r="O23" s="28" t="s">
        <v>176</v>
      </c>
      <c r="P23" s="6"/>
    </row>
    <row r="24" spans="1:16" ht="102" x14ac:dyDescent="0.25">
      <c r="A24" s="2">
        <v>14</v>
      </c>
      <c r="B24" s="30" t="s">
        <v>37</v>
      </c>
      <c r="C24" s="11" t="s">
        <v>59</v>
      </c>
      <c r="D24" s="9">
        <v>3</v>
      </c>
      <c r="E24" s="12" t="s">
        <v>63</v>
      </c>
      <c r="F24" s="12" t="s">
        <v>81</v>
      </c>
      <c r="G24" s="7" t="s">
        <v>94</v>
      </c>
      <c r="H24" s="7" t="s">
        <v>130</v>
      </c>
      <c r="I24" s="13" t="s">
        <v>155</v>
      </c>
      <c r="J24" s="13">
        <v>2</v>
      </c>
      <c r="K24" s="10">
        <v>43842</v>
      </c>
      <c r="L24" s="10">
        <v>44285</v>
      </c>
      <c r="M24" s="13">
        <v>12</v>
      </c>
      <c r="N24" s="11">
        <v>2</v>
      </c>
      <c r="O24" s="28" t="s">
        <v>195</v>
      </c>
      <c r="P24" s="5"/>
    </row>
    <row r="25" spans="1:16" ht="102" x14ac:dyDescent="0.25">
      <c r="A25" s="2">
        <v>15</v>
      </c>
      <c r="B25" s="30" t="s">
        <v>38</v>
      </c>
      <c r="C25" s="11" t="s">
        <v>59</v>
      </c>
      <c r="D25" s="9">
        <v>3</v>
      </c>
      <c r="E25" s="12" t="s">
        <v>63</v>
      </c>
      <c r="F25" s="12" t="s">
        <v>81</v>
      </c>
      <c r="G25" s="7" t="s">
        <v>95</v>
      </c>
      <c r="H25" s="7" t="s">
        <v>123</v>
      </c>
      <c r="I25" s="13" t="s">
        <v>150</v>
      </c>
      <c r="J25" s="13">
        <v>1</v>
      </c>
      <c r="K25" s="10">
        <v>44187</v>
      </c>
      <c r="L25" s="10">
        <v>44501</v>
      </c>
      <c r="M25" s="13">
        <v>47</v>
      </c>
      <c r="N25" s="9">
        <v>1</v>
      </c>
      <c r="O25" s="28" t="s">
        <v>180</v>
      </c>
      <c r="P25" s="5"/>
    </row>
    <row r="26" spans="1:16" ht="102" x14ac:dyDescent="0.25">
      <c r="A26" s="2">
        <v>16</v>
      </c>
      <c r="B26" s="30" t="s">
        <v>39</v>
      </c>
      <c r="C26" s="11" t="s">
        <v>59</v>
      </c>
      <c r="D26" s="9">
        <v>3</v>
      </c>
      <c r="E26" s="12" t="s">
        <v>63</v>
      </c>
      <c r="F26" s="12" t="s">
        <v>75</v>
      </c>
      <c r="G26" s="7" t="s">
        <v>96</v>
      </c>
      <c r="H26" s="12" t="s">
        <v>131</v>
      </c>
      <c r="I26" s="13" t="s">
        <v>156</v>
      </c>
      <c r="J26" s="13">
        <v>1</v>
      </c>
      <c r="K26" s="10">
        <v>44256</v>
      </c>
      <c r="L26" s="10">
        <v>44333</v>
      </c>
      <c r="M26" s="13">
        <v>7</v>
      </c>
      <c r="N26" s="11">
        <v>1</v>
      </c>
      <c r="O26" s="28" t="s">
        <v>197</v>
      </c>
      <c r="P26" s="5"/>
    </row>
    <row r="27" spans="1:16" ht="105" customHeight="1" x14ac:dyDescent="0.25">
      <c r="A27" s="2">
        <v>17</v>
      </c>
      <c r="B27" s="30" t="s">
        <v>40</v>
      </c>
      <c r="C27" s="11" t="s">
        <v>59</v>
      </c>
      <c r="D27" s="9">
        <v>4</v>
      </c>
      <c r="E27" s="12" t="s">
        <v>64</v>
      </c>
      <c r="F27" s="7" t="s">
        <v>97</v>
      </c>
      <c r="G27" s="7" t="s">
        <v>98</v>
      </c>
      <c r="H27" s="7" t="s">
        <v>132</v>
      </c>
      <c r="I27" s="13" t="s">
        <v>157</v>
      </c>
      <c r="J27" s="13">
        <v>11</v>
      </c>
      <c r="K27" s="10">
        <v>44290</v>
      </c>
      <c r="L27" s="10">
        <v>44534</v>
      </c>
      <c r="M27" s="13">
        <v>44</v>
      </c>
      <c r="N27" s="11">
        <v>6</v>
      </c>
      <c r="O27" s="31" t="s">
        <v>198</v>
      </c>
      <c r="P27" s="6"/>
    </row>
    <row r="28" spans="1:16" ht="117" customHeight="1" x14ac:dyDescent="0.25">
      <c r="A28" s="2">
        <v>18</v>
      </c>
      <c r="B28" s="30" t="s">
        <v>41</v>
      </c>
      <c r="C28" s="11" t="s">
        <v>59</v>
      </c>
      <c r="D28" s="9">
        <v>4</v>
      </c>
      <c r="E28" s="12" t="s">
        <v>65</v>
      </c>
      <c r="F28" s="7" t="s">
        <v>97</v>
      </c>
      <c r="G28" s="7" t="s">
        <v>99</v>
      </c>
      <c r="H28" s="12" t="s">
        <v>133</v>
      </c>
      <c r="I28" s="13" t="s">
        <v>157</v>
      </c>
      <c r="J28" s="13">
        <v>3</v>
      </c>
      <c r="K28" s="10">
        <v>44290</v>
      </c>
      <c r="L28" s="10">
        <v>44534</v>
      </c>
      <c r="M28" s="13">
        <v>44</v>
      </c>
      <c r="N28" s="11">
        <v>2</v>
      </c>
      <c r="O28" s="31" t="s">
        <v>187</v>
      </c>
      <c r="P28" s="5"/>
    </row>
    <row r="29" spans="1:16" ht="102" x14ac:dyDescent="0.25">
      <c r="A29" s="2">
        <v>19</v>
      </c>
      <c r="B29" s="30" t="s">
        <v>42</v>
      </c>
      <c r="C29" s="11" t="s">
        <v>59</v>
      </c>
      <c r="D29" s="9">
        <v>5</v>
      </c>
      <c r="E29" s="12" t="s">
        <v>66</v>
      </c>
      <c r="F29" s="12" t="s">
        <v>100</v>
      </c>
      <c r="G29" s="7" t="s">
        <v>92</v>
      </c>
      <c r="H29" s="7" t="s">
        <v>128</v>
      </c>
      <c r="I29" s="13" t="s">
        <v>151</v>
      </c>
      <c r="J29" s="13">
        <v>1</v>
      </c>
      <c r="K29" s="10">
        <v>44172</v>
      </c>
      <c r="L29" s="10">
        <v>44196</v>
      </c>
      <c r="M29" s="13">
        <v>4</v>
      </c>
      <c r="N29" s="11">
        <v>1</v>
      </c>
      <c r="O29" s="28" t="s">
        <v>196</v>
      </c>
      <c r="P29" s="5"/>
    </row>
    <row r="30" spans="1:16" ht="114.75" x14ac:dyDescent="0.25">
      <c r="A30" s="2">
        <v>20</v>
      </c>
      <c r="B30" s="30" t="s">
        <v>43</v>
      </c>
      <c r="C30" s="11" t="s">
        <v>59</v>
      </c>
      <c r="D30" s="9">
        <v>6</v>
      </c>
      <c r="E30" s="12" t="s">
        <v>67</v>
      </c>
      <c r="F30" s="17" t="s">
        <v>101</v>
      </c>
      <c r="G30" s="8" t="s">
        <v>190</v>
      </c>
      <c r="H30" s="8" t="s">
        <v>134</v>
      </c>
      <c r="I30" s="9" t="s">
        <v>158</v>
      </c>
      <c r="J30" s="9">
        <v>4</v>
      </c>
      <c r="K30" s="10">
        <v>44225</v>
      </c>
      <c r="L30" s="10">
        <v>44285</v>
      </c>
      <c r="M30" s="9">
        <v>8</v>
      </c>
      <c r="N30" s="11">
        <v>4</v>
      </c>
      <c r="O30" s="28" t="s">
        <v>170</v>
      </c>
      <c r="P30" s="5"/>
    </row>
    <row r="31" spans="1:16" ht="89.25" x14ac:dyDescent="0.25">
      <c r="A31" s="2">
        <v>21</v>
      </c>
      <c r="B31" s="30" t="s">
        <v>44</v>
      </c>
      <c r="C31" s="11" t="s">
        <v>59</v>
      </c>
      <c r="D31" s="9">
        <v>7</v>
      </c>
      <c r="E31" s="12" t="s">
        <v>68</v>
      </c>
      <c r="F31" s="7" t="s">
        <v>102</v>
      </c>
      <c r="G31" s="7" t="s">
        <v>103</v>
      </c>
      <c r="H31" s="12" t="s">
        <v>135</v>
      </c>
      <c r="I31" s="13" t="s">
        <v>159</v>
      </c>
      <c r="J31" s="13">
        <v>2</v>
      </c>
      <c r="K31" s="10">
        <v>44138</v>
      </c>
      <c r="L31" s="10">
        <v>44270</v>
      </c>
      <c r="M31" s="13">
        <v>18</v>
      </c>
      <c r="N31" s="11">
        <v>2</v>
      </c>
      <c r="O31" s="28" t="s">
        <v>199</v>
      </c>
      <c r="P31" s="5"/>
    </row>
    <row r="32" spans="1:16" ht="137.25" customHeight="1" x14ac:dyDescent="0.25">
      <c r="A32" s="2">
        <v>22</v>
      </c>
      <c r="B32" s="30" t="s">
        <v>45</v>
      </c>
      <c r="C32" s="11" t="s">
        <v>59</v>
      </c>
      <c r="D32" s="9">
        <v>7</v>
      </c>
      <c r="E32" s="12" t="s">
        <v>68</v>
      </c>
      <c r="F32" s="7" t="s">
        <v>104</v>
      </c>
      <c r="G32" s="7" t="s">
        <v>105</v>
      </c>
      <c r="H32" s="18" t="s">
        <v>136</v>
      </c>
      <c r="I32" s="13" t="s">
        <v>160</v>
      </c>
      <c r="J32" s="13">
        <v>4</v>
      </c>
      <c r="K32" s="10">
        <v>44138</v>
      </c>
      <c r="L32" s="10">
        <v>44270</v>
      </c>
      <c r="M32" s="13">
        <v>18</v>
      </c>
      <c r="N32" s="11">
        <v>4</v>
      </c>
      <c r="O32" s="31" t="s">
        <v>200</v>
      </c>
      <c r="P32" s="5"/>
    </row>
    <row r="33" spans="1:16" ht="102" x14ac:dyDescent="0.25">
      <c r="A33" s="2">
        <v>23</v>
      </c>
      <c r="B33" s="30" t="s">
        <v>46</v>
      </c>
      <c r="C33" s="11" t="s">
        <v>59</v>
      </c>
      <c r="D33" s="9">
        <v>7</v>
      </c>
      <c r="E33" s="12" t="s">
        <v>68</v>
      </c>
      <c r="F33" s="8" t="s">
        <v>106</v>
      </c>
      <c r="G33" s="8" t="s">
        <v>107</v>
      </c>
      <c r="H33" s="8" t="s">
        <v>137</v>
      </c>
      <c r="I33" s="13" t="s">
        <v>161</v>
      </c>
      <c r="J33" s="13">
        <v>1</v>
      </c>
      <c r="K33" s="10">
        <v>44183</v>
      </c>
      <c r="L33" s="10">
        <v>44211</v>
      </c>
      <c r="M33" s="13">
        <v>5</v>
      </c>
      <c r="N33" s="11">
        <v>1</v>
      </c>
      <c r="O33" s="31" t="s">
        <v>171</v>
      </c>
      <c r="P33" s="5"/>
    </row>
    <row r="34" spans="1:16" ht="89.25" x14ac:dyDescent="0.25">
      <c r="A34" s="2">
        <v>24</v>
      </c>
      <c r="B34" s="30" t="s">
        <v>47</v>
      </c>
      <c r="C34" s="11" t="s">
        <v>59</v>
      </c>
      <c r="D34" s="9">
        <v>7</v>
      </c>
      <c r="E34" s="12" t="s">
        <v>68</v>
      </c>
      <c r="F34" s="8" t="s">
        <v>106</v>
      </c>
      <c r="G34" s="8" t="s">
        <v>108</v>
      </c>
      <c r="H34" s="8" t="s">
        <v>138</v>
      </c>
      <c r="I34" s="13" t="s">
        <v>162</v>
      </c>
      <c r="J34" s="13">
        <v>1</v>
      </c>
      <c r="K34" s="10">
        <v>44183</v>
      </c>
      <c r="L34" s="10">
        <v>44211</v>
      </c>
      <c r="M34" s="13">
        <v>5</v>
      </c>
      <c r="N34" s="11">
        <v>1</v>
      </c>
      <c r="O34" s="31" t="s">
        <v>201</v>
      </c>
      <c r="P34" s="5"/>
    </row>
    <row r="35" spans="1:16" ht="120.75" customHeight="1" x14ac:dyDescent="0.25">
      <c r="A35" s="2">
        <v>25</v>
      </c>
      <c r="B35" s="30" t="s">
        <v>48</v>
      </c>
      <c r="C35" s="11" t="s">
        <v>59</v>
      </c>
      <c r="D35" s="9">
        <v>7</v>
      </c>
      <c r="E35" s="12" t="s">
        <v>68</v>
      </c>
      <c r="F35" s="8" t="s">
        <v>106</v>
      </c>
      <c r="G35" s="8" t="s">
        <v>109</v>
      </c>
      <c r="H35" s="8" t="s">
        <v>139</v>
      </c>
      <c r="I35" s="13" t="s">
        <v>163</v>
      </c>
      <c r="J35" s="13">
        <v>1</v>
      </c>
      <c r="K35" s="10">
        <v>44183</v>
      </c>
      <c r="L35" s="10">
        <v>44211</v>
      </c>
      <c r="M35" s="13">
        <v>5</v>
      </c>
      <c r="N35" s="11">
        <v>1</v>
      </c>
      <c r="O35" s="28" t="s">
        <v>188</v>
      </c>
      <c r="P35" s="5"/>
    </row>
    <row r="36" spans="1:16" ht="140.25" x14ac:dyDescent="0.25">
      <c r="A36" s="2">
        <v>26</v>
      </c>
      <c r="B36" s="30" t="s">
        <v>49</v>
      </c>
      <c r="C36" s="11" t="s">
        <v>189</v>
      </c>
      <c r="D36" s="9">
        <v>7</v>
      </c>
      <c r="E36" s="12" t="s">
        <v>68</v>
      </c>
      <c r="F36" s="8" t="s">
        <v>106</v>
      </c>
      <c r="G36" s="8" t="s">
        <v>110</v>
      </c>
      <c r="H36" s="15" t="s">
        <v>140</v>
      </c>
      <c r="I36" s="13" t="s">
        <v>164</v>
      </c>
      <c r="J36" s="13">
        <v>1</v>
      </c>
      <c r="K36" s="10">
        <v>44183</v>
      </c>
      <c r="L36" s="10">
        <v>44211</v>
      </c>
      <c r="M36" s="13">
        <v>5</v>
      </c>
      <c r="N36" s="11">
        <v>1</v>
      </c>
      <c r="O36" s="28" t="s">
        <v>185</v>
      </c>
      <c r="P36" s="5"/>
    </row>
    <row r="37" spans="1:16" ht="127.5" x14ac:dyDescent="0.25">
      <c r="A37" s="2">
        <v>27</v>
      </c>
      <c r="B37" s="30" t="s">
        <v>50</v>
      </c>
      <c r="C37" s="11" t="s">
        <v>189</v>
      </c>
      <c r="D37" s="9">
        <v>7</v>
      </c>
      <c r="E37" s="12" t="s">
        <v>68</v>
      </c>
      <c r="F37" s="8" t="s">
        <v>106</v>
      </c>
      <c r="G37" s="8" t="s">
        <v>111</v>
      </c>
      <c r="H37" s="12" t="s">
        <v>141</v>
      </c>
      <c r="I37" s="13" t="s">
        <v>165</v>
      </c>
      <c r="J37" s="13">
        <v>1</v>
      </c>
      <c r="K37" s="10">
        <v>44183</v>
      </c>
      <c r="L37" s="10">
        <v>44216</v>
      </c>
      <c r="M37" s="13">
        <v>4</v>
      </c>
      <c r="N37" s="11">
        <v>1</v>
      </c>
      <c r="O37" s="28" t="s">
        <v>186</v>
      </c>
      <c r="P37" s="5"/>
    </row>
    <row r="38" spans="1:16" ht="89.25" x14ac:dyDescent="0.25">
      <c r="A38" s="2">
        <v>28</v>
      </c>
      <c r="B38" s="30" t="s">
        <v>51</v>
      </c>
      <c r="C38" s="11" t="s">
        <v>189</v>
      </c>
      <c r="D38" s="9">
        <v>7</v>
      </c>
      <c r="E38" s="12" t="s">
        <v>68</v>
      </c>
      <c r="F38" s="8" t="s">
        <v>106</v>
      </c>
      <c r="G38" s="8" t="s">
        <v>112</v>
      </c>
      <c r="H38" s="7" t="s">
        <v>142</v>
      </c>
      <c r="I38" s="13" t="s">
        <v>166</v>
      </c>
      <c r="J38" s="13">
        <v>1</v>
      </c>
      <c r="K38" s="10">
        <v>44183</v>
      </c>
      <c r="L38" s="10">
        <v>44216</v>
      </c>
      <c r="M38" s="13">
        <v>4</v>
      </c>
      <c r="N38" s="11">
        <v>1</v>
      </c>
      <c r="O38" s="28" t="s">
        <v>182</v>
      </c>
      <c r="P38" s="5"/>
    </row>
    <row r="39" spans="1:16" ht="127.5" x14ac:dyDescent="0.25">
      <c r="A39" s="2">
        <v>29</v>
      </c>
      <c r="B39" s="30" t="s">
        <v>52</v>
      </c>
      <c r="C39" s="11" t="s">
        <v>189</v>
      </c>
      <c r="D39" s="9">
        <v>8</v>
      </c>
      <c r="E39" s="12" t="s">
        <v>202</v>
      </c>
      <c r="F39" s="8" t="s">
        <v>113</v>
      </c>
      <c r="G39" s="8" t="s">
        <v>114</v>
      </c>
      <c r="H39" s="12" t="s">
        <v>143</v>
      </c>
      <c r="I39" s="19" t="s">
        <v>167</v>
      </c>
      <c r="J39" s="19">
        <v>2</v>
      </c>
      <c r="K39" s="20">
        <v>44186</v>
      </c>
      <c r="L39" s="10">
        <v>44218</v>
      </c>
      <c r="M39" s="16">
        <v>5</v>
      </c>
      <c r="N39" s="11">
        <v>2</v>
      </c>
      <c r="O39" s="15" t="s">
        <v>205</v>
      </c>
      <c r="P39" s="5"/>
    </row>
    <row r="40" spans="1:16" ht="114.75" x14ac:dyDescent="0.25">
      <c r="A40" s="2">
        <v>30</v>
      </c>
      <c r="B40" s="30" t="s">
        <v>53</v>
      </c>
      <c r="C40" s="11" t="s">
        <v>189</v>
      </c>
      <c r="D40" s="9">
        <v>8</v>
      </c>
      <c r="E40" s="12" t="s">
        <v>69</v>
      </c>
      <c r="F40" s="8" t="s">
        <v>115</v>
      </c>
      <c r="G40" s="15" t="s">
        <v>86</v>
      </c>
      <c r="H40" s="8" t="s">
        <v>127</v>
      </c>
      <c r="I40" s="16" t="s">
        <v>154</v>
      </c>
      <c r="J40" s="16">
        <v>5</v>
      </c>
      <c r="K40" s="20">
        <v>44209</v>
      </c>
      <c r="L40" s="20">
        <v>44515</v>
      </c>
      <c r="M40" s="16">
        <v>45</v>
      </c>
      <c r="N40" s="11">
        <v>5</v>
      </c>
      <c r="O40" s="31" t="s">
        <v>203</v>
      </c>
      <c r="P40" s="5"/>
    </row>
    <row r="41" spans="1:16" ht="89.25" x14ac:dyDescent="0.25">
      <c r="A41" s="2">
        <v>31</v>
      </c>
      <c r="B41" s="30" t="s">
        <v>54</v>
      </c>
      <c r="C41" s="11" t="s">
        <v>189</v>
      </c>
      <c r="D41" s="9">
        <v>8</v>
      </c>
      <c r="E41" s="21" t="s">
        <v>69</v>
      </c>
      <c r="F41" s="12" t="s">
        <v>75</v>
      </c>
      <c r="G41" s="12" t="s">
        <v>116</v>
      </c>
      <c r="H41" s="12" t="s">
        <v>131</v>
      </c>
      <c r="I41" s="19" t="s">
        <v>156</v>
      </c>
      <c r="J41" s="19">
        <v>1</v>
      </c>
      <c r="K41" s="20">
        <v>44256</v>
      </c>
      <c r="L41" s="20">
        <v>44333</v>
      </c>
      <c r="M41" s="9">
        <v>11</v>
      </c>
      <c r="N41" s="11">
        <v>1</v>
      </c>
      <c r="O41" s="28" t="s">
        <v>204</v>
      </c>
      <c r="P41" s="5"/>
    </row>
    <row r="42" spans="1:16" ht="89.25" x14ac:dyDescent="0.25">
      <c r="A42" s="2">
        <v>32</v>
      </c>
      <c r="B42" s="30" t="s">
        <v>55</v>
      </c>
      <c r="C42" s="11" t="s">
        <v>189</v>
      </c>
      <c r="D42" s="9">
        <v>8</v>
      </c>
      <c r="E42" s="12" t="s">
        <v>69</v>
      </c>
      <c r="F42" s="8" t="s">
        <v>75</v>
      </c>
      <c r="G42" s="8" t="s">
        <v>76</v>
      </c>
      <c r="H42" s="8" t="s">
        <v>120</v>
      </c>
      <c r="I42" s="9" t="s">
        <v>147</v>
      </c>
      <c r="J42" s="9">
        <v>1</v>
      </c>
      <c r="K42" s="10">
        <v>44242</v>
      </c>
      <c r="L42" s="10">
        <v>44344</v>
      </c>
      <c r="M42" s="9">
        <v>15</v>
      </c>
      <c r="N42" s="11">
        <v>1</v>
      </c>
      <c r="O42" s="28" t="s">
        <v>179</v>
      </c>
      <c r="P42" s="5"/>
    </row>
    <row r="43" spans="1:16" ht="127.5" x14ac:dyDescent="0.25">
      <c r="A43" s="2">
        <v>33</v>
      </c>
      <c r="B43" s="30" t="s">
        <v>56</v>
      </c>
      <c r="C43" s="11" t="s">
        <v>189</v>
      </c>
      <c r="D43" s="9">
        <v>9</v>
      </c>
      <c r="E43" s="12" t="s">
        <v>70</v>
      </c>
      <c r="F43" s="14" t="s">
        <v>117</v>
      </c>
      <c r="G43" s="8" t="s">
        <v>191</v>
      </c>
      <c r="H43" s="7" t="s">
        <v>143</v>
      </c>
      <c r="I43" s="13" t="s">
        <v>168</v>
      </c>
      <c r="J43" s="13">
        <v>2</v>
      </c>
      <c r="K43" s="10">
        <v>44186</v>
      </c>
      <c r="L43" s="10">
        <v>44218</v>
      </c>
      <c r="M43" s="13">
        <v>5</v>
      </c>
      <c r="N43" s="11">
        <v>2</v>
      </c>
      <c r="O43" s="28" t="s">
        <v>178</v>
      </c>
      <c r="P43" s="5"/>
    </row>
    <row r="44" spans="1:16" ht="102" x14ac:dyDescent="0.25">
      <c r="A44" s="2">
        <v>34</v>
      </c>
      <c r="B44" s="30" t="s">
        <v>57</v>
      </c>
      <c r="C44" s="11" t="s">
        <v>189</v>
      </c>
      <c r="D44" s="9">
        <v>10</v>
      </c>
      <c r="E44" s="12" t="s">
        <v>71</v>
      </c>
      <c r="F44" s="12" t="s">
        <v>100</v>
      </c>
      <c r="G44" s="7" t="s">
        <v>92</v>
      </c>
      <c r="H44" s="7" t="s">
        <v>128</v>
      </c>
      <c r="I44" s="13" t="s">
        <v>151</v>
      </c>
      <c r="J44" s="13">
        <v>1</v>
      </c>
      <c r="K44" s="10">
        <v>44172</v>
      </c>
      <c r="L44" s="10">
        <v>44196</v>
      </c>
      <c r="M44" s="13">
        <v>4</v>
      </c>
      <c r="N44" s="11">
        <v>1</v>
      </c>
      <c r="O44" s="28" t="s">
        <v>181</v>
      </c>
      <c r="P44" s="5"/>
    </row>
    <row r="351003" spans="1:1" x14ac:dyDescent="0.25">
      <c r="A351003" t="s">
        <v>58</v>
      </c>
    </row>
    <row r="351004" spans="1:1" x14ac:dyDescent="0.25">
      <c r="A351004" t="s">
        <v>59</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44" xr:uid="{00000000-0002-0000-0000-000000000000}">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44"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39:F40"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39:G40"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40"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20:I21 I11:I17 I30 I40 I42" xr:uid="{00000000-0002-0000-0000-000005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20:J21 J11:J17 J30 J40 J42" xr:uid="{00000000-0002-0000-0000-000006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7 K30:L30 K42 L12" xr:uid="{00000000-0002-0000-0000-000007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20:L21 L11 L13:L17 L30 L40 L42" xr:uid="{00000000-0002-0000-0000-000008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20:M21 M11:M17 M30 M39:M40 M42" xr:uid="{00000000-0002-0000-00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P12:P44 M41 N11:N44" xr:uid="{00000000-0002-0000-00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P11 O13:O44" xr:uid="{00000000-0002-0000-0000-00000B000000}">
      <formula1>0</formula1>
      <formula2>390</formula2>
    </dataValidation>
    <dataValidation type="textLength" allowBlank="1" showInputMessage="1" showErrorMessage="1" sqref="E11:E44 F11:H38 F42:H44" xr:uid="{00000000-0002-0000-0000-00000C000000}">
      <formula1>3</formula1>
      <formula2>390</formula2>
    </dataValidation>
  </dataValidation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Alba Gomez</cp:lastModifiedBy>
  <dcterms:created xsi:type="dcterms:W3CDTF">2021-07-08T14:50:13Z</dcterms:created>
  <dcterms:modified xsi:type="dcterms:W3CDTF">2021-07-29T20:32:25Z</dcterms:modified>
</cp:coreProperties>
</file>