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https://d.docs.live.net/6f1f8864e5fb8a30/Escritorio/HW/PAAC/"/>
    </mc:Choice>
  </mc:AlternateContent>
  <xr:revisionPtr revIDLastSave="21" documentId="11_51CFD5D2005793AC7DCEB93C94E30B4AB1394965" xr6:coauthVersionLast="46" xr6:coauthVersionMax="46" xr10:uidLastSave="{08D9E588-C8B5-460F-BEB8-38079AE04AB0}"/>
  <bookViews>
    <workbookView xWindow="-120" yWindow="-120" windowWidth="20730" windowHeight="11160" tabRatio="694" firstSheet="2" activeTab="2" xr2:uid="{00000000-000D-0000-FFFF-FFFF00000000}"/>
  </bookViews>
  <sheets>
    <sheet name="Matriz de Valoración de Riesgos" sheetId="2" state="hidden" r:id="rId1"/>
    <sheet name="Matriz de Valoración Riesgo 2 " sheetId="5" state="hidden" r:id="rId2"/>
    <sheet name="MapaR.CorrupciónPublicar." sheetId="13" r:id="rId3"/>
    <sheet name="Mapa de Riesgos" sheetId="15" r:id="rId4"/>
  </sheets>
  <externalReferences>
    <externalReference r:id="rId5"/>
  </externalReferences>
  <definedNames>
    <definedName name="_xlnm._FilterDatabase" localSheetId="2" hidden="1">MapaR.CorrupciónPublicar.!$A$9:$V$44</definedName>
    <definedName name="calif">'[1]2. Mapa de riesgos '!$A$43:$B$67</definedName>
    <definedName name="trato">'[1]2. Mapa de riesgos '!$A$31:$C$34</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15" l="1"/>
  <c r="D126" i="2"/>
  <c r="C126" i="2"/>
  <c r="B126" i="2"/>
  <c r="D125" i="2"/>
  <c r="C125" i="2"/>
  <c r="B125" i="2"/>
  <c r="D102" i="2"/>
  <c r="C102" i="2"/>
  <c r="B102" i="2"/>
  <c r="D101" i="2"/>
  <c r="C101" i="2"/>
  <c r="B101" i="2"/>
  <c r="D78" i="2"/>
  <c r="C78" i="2"/>
  <c r="B78" i="2"/>
  <c r="D77" i="2"/>
  <c r="C77" i="2"/>
  <c r="B77" i="2"/>
  <c r="D54" i="2"/>
  <c r="C54" i="2"/>
  <c r="B54" i="2"/>
  <c r="D53" i="2"/>
  <c r="C53" i="2"/>
  <c r="B53" i="2"/>
  <c r="D30" i="2"/>
  <c r="C30" i="2"/>
  <c r="D29" i="2"/>
  <c r="C29" i="2"/>
  <c r="B30" i="2"/>
  <c r="B29" i="2"/>
  <c r="B103" i="2"/>
  <c r="D103" i="2"/>
  <c r="D104" i="2"/>
  <c r="D105" i="2"/>
  <c r="D106" i="2"/>
  <c r="D107" i="2"/>
  <c r="D108" i="2"/>
  <c r="D109" i="2"/>
  <c r="D110" i="2"/>
  <c r="D111" i="2"/>
  <c r="D112" i="2"/>
  <c r="D113" i="2"/>
  <c r="D114" i="2"/>
  <c r="D115" i="2"/>
  <c r="D116" i="2"/>
  <c r="D117" i="2"/>
  <c r="D118" i="2"/>
  <c r="D119" i="2"/>
  <c r="D120" i="2"/>
  <c r="D121" i="2"/>
  <c r="D122" i="2"/>
  <c r="D123" i="2"/>
  <c r="D124" i="2"/>
  <c r="C103" i="2"/>
  <c r="C104" i="2"/>
  <c r="C105" i="2"/>
  <c r="C106" i="2"/>
  <c r="C107" i="2"/>
  <c r="C108" i="2"/>
  <c r="C109" i="2"/>
  <c r="C110" i="2"/>
  <c r="C111" i="2"/>
  <c r="C112" i="2"/>
  <c r="C113" i="2"/>
  <c r="C114" i="2"/>
  <c r="C115" i="2"/>
  <c r="C116" i="2"/>
  <c r="C117" i="2"/>
  <c r="C118" i="2"/>
  <c r="C119" i="2"/>
  <c r="C120" i="2"/>
  <c r="C121" i="2"/>
  <c r="C122" i="2"/>
  <c r="C123" i="2"/>
  <c r="C124" i="2"/>
  <c r="B124" i="2"/>
  <c r="B123" i="2"/>
  <c r="B122" i="2"/>
  <c r="B121" i="2"/>
  <c r="B120" i="2"/>
  <c r="B119" i="2"/>
  <c r="B118" i="2"/>
  <c r="B117" i="2"/>
  <c r="B116" i="2"/>
  <c r="B115" i="2"/>
  <c r="B114" i="2"/>
  <c r="B113" i="2"/>
  <c r="B112" i="2"/>
  <c r="D79" i="2"/>
  <c r="D80" i="2"/>
  <c r="D81" i="2"/>
  <c r="D82" i="2"/>
  <c r="D83" i="2"/>
  <c r="D84" i="2"/>
  <c r="D85" i="2"/>
  <c r="D86" i="2"/>
  <c r="D87" i="2"/>
  <c r="D88" i="2"/>
  <c r="D89" i="2"/>
  <c r="D90" i="2"/>
  <c r="D91" i="2"/>
  <c r="D92" i="2"/>
  <c r="D93" i="2"/>
  <c r="D94" i="2"/>
  <c r="D95" i="2"/>
  <c r="D96" i="2"/>
  <c r="D97" i="2"/>
  <c r="D98" i="2"/>
  <c r="D99" i="2"/>
  <c r="D100" i="2"/>
  <c r="C79" i="2"/>
  <c r="C80" i="2"/>
  <c r="C81" i="2"/>
  <c r="C82" i="2"/>
  <c r="C83" i="2"/>
  <c r="C84" i="2"/>
  <c r="C85" i="2"/>
  <c r="C86" i="2"/>
  <c r="C87" i="2"/>
  <c r="C88" i="2"/>
  <c r="C89" i="2"/>
  <c r="C90" i="2"/>
  <c r="C91" i="2"/>
  <c r="C92" i="2"/>
  <c r="C93" i="2"/>
  <c r="C94" i="2"/>
  <c r="C95" i="2"/>
  <c r="C96" i="2"/>
  <c r="C97" i="2"/>
  <c r="C98" i="2"/>
  <c r="C99" i="2"/>
  <c r="C100" i="2"/>
  <c r="B100" i="2"/>
  <c r="B99" i="2"/>
  <c r="B98" i="2"/>
  <c r="B97" i="2"/>
  <c r="B96" i="2"/>
  <c r="B95" i="2"/>
  <c r="B94" i="2"/>
  <c r="B93" i="2"/>
  <c r="B92" i="2"/>
  <c r="B91" i="2"/>
  <c r="B90" i="2"/>
  <c r="B89" i="2"/>
  <c r="B88" i="2"/>
  <c r="B87" i="2"/>
  <c r="D55" i="2"/>
  <c r="D56" i="2"/>
  <c r="D57" i="2"/>
  <c r="D58" i="2"/>
  <c r="D59" i="2"/>
  <c r="D60" i="2"/>
  <c r="D61" i="2"/>
  <c r="D62" i="2"/>
  <c r="D63" i="2"/>
  <c r="D64" i="2"/>
  <c r="D65" i="2"/>
  <c r="D66" i="2"/>
  <c r="D67" i="2"/>
  <c r="D68" i="2"/>
  <c r="D69" i="2"/>
  <c r="D70" i="2"/>
  <c r="D71" i="2"/>
  <c r="D72" i="2"/>
  <c r="D73" i="2"/>
  <c r="D74" i="2"/>
  <c r="D75" i="2"/>
  <c r="D76" i="2"/>
  <c r="C76" i="2"/>
  <c r="C75" i="2"/>
  <c r="C74" i="2"/>
  <c r="C73" i="2"/>
  <c r="C72" i="2"/>
  <c r="C71" i="2"/>
  <c r="C70" i="2"/>
  <c r="C69" i="2"/>
  <c r="C68" i="2"/>
  <c r="C67" i="2"/>
  <c r="C66" i="2"/>
  <c r="C65" i="2"/>
  <c r="C64" i="2"/>
  <c r="C63" i="2"/>
  <c r="C62" i="2"/>
  <c r="C61" i="2"/>
  <c r="C60" i="2"/>
  <c r="C59" i="2"/>
  <c r="C58" i="2"/>
  <c r="C57" i="2"/>
  <c r="C56" i="2"/>
  <c r="C55" i="2"/>
  <c r="B76" i="2"/>
  <c r="B75" i="2"/>
  <c r="B74" i="2"/>
  <c r="B73" i="2"/>
  <c r="B72" i="2"/>
  <c r="B71" i="2"/>
  <c r="B70" i="2"/>
  <c r="B69" i="2"/>
  <c r="B68" i="2"/>
  <c r="B67" i="2"/>
  <c r="B66" i="2"/>
  <c r="B65" i="2"/>
  <c r="B64" i="2"/>
  <c r="B63" i="2"/>
  <c r="D31" i="2"/>
  <c r="D32" i="2"/>
  <c r="D33" i="2"/>
  <c r="D34" i="2"/>
  <c r="D35" i="2"/>
  <c r="D36" i="2"/>
  <c r="D37" i="2"/>
  <c r="D38" i="2"/>
  <c r="D39" i="2"/>
  <c r="D40" i="2"/>
  <c r="D41" i="2"/>
  <c r="D42" i="2"/>
  <c r="D43" i="2"/>
  <c r="D44" i="2"/>
  <c r="D45" i="2"/>
  <c r="D46" i="2"/>
  <c r="D47" i="2"/>
  <c r="D48" i="2"/>
  <c r="D49" i="2"/>
  <c r="D50" i="2"/>
  <c r="D51" i="2"/>
  <c r="D52" i="2"/>
  <c r="C52" i="2"/>
  <c r="C51" i="2"/>
  <c r="B39" i="2"/>
  <c r="C39" i="2"/>
  <c r="C50" i="2"/>
  <c r="C49" i="2"/>
  <c r="C48" i="2"/>
  <c r="C47" i="2"/>
  <c r="C46" i="2"/>
  <c r="C45" i="2"/>
  <c r="C44" i="2"/>
  <c r="C43" i="2"/>
  <c r="C42" i="2"/>
  <c r="C41" i="2"/>
  <c r="C40" i="2"/>
  <c r="B52" i="2"/>
  <c r="B51" i="2"/>
  <c r="B50" i="2"/>
  <c r="B49" i="2"/>
  <c r="B48" i="2"/>
  <c r="B47" i="2"/>
  <c r="B46" i="2"/>
  <c r="B45" i="2"/>
  <c r="B44" i="2"/>
  <c r="B43" i="2"/>
  <c r="B42" i="2"/>
  <c r="B41" i="2"/>
  <c r="B40" i="2"/>
  <c r="D28" i="2"/>
  <c r="D27" i="2"/>
  <c r="D26" i="2"/>
  <c r="D25" i="2"/>
  <c r="D24" i="2"/>
  <c r="D23" i="2"/>
  <c r="D22" i="2"/>
  <c r="D21" i="2"/>
  <c r="D20" i="2"/>
  <c r="D19" i="2"/>
  <c r="D18" i="2"/>
  <c r="D16" i="2"/>
  <c r="C28" i="2"/>
  <c r="C27" i="2"/>
  <c r="C26" i="2"/>
  <c r="C25" i="2"/>
  <c r="C24" i="2"/>
  <c r="C23" i="2"/>
  <c r="C22" i="2"/>
  <c r="C21" i="2"/>
  <c r="C20" i="2"/>
  <c r="C19" i="2"/>
  <c r="C18" i="2"/>
  <c r="B28" i="2"/>
  <c r="B27" i="2"/>
  <c r="B26" i="2"/>
  <c r="B25" i="2"/>
  <c r="B24" i="2"/>
  <c r="B23" i="2"/>
  <c r="B22" i="2"/>
  <c r="B21" i="2"/>
  <c r="B20" i="2"/>
  <c r="B19" i="2"/>
  <c r="B18" i="2"/>
  <c r="B9" i="2"/>
  <c r="B8" i="2"/>
  <c r="B7" i="2"/>
  <c r="B16" i="2"/>
  <c r="D7" i="2"/>
  <c r="D8" i="2"/>
  <c r="D9" i="2"/>
  <c r="D10" i="2"/>
  <c r="D11" i="2"/>
  <c r="D12" i="2"/>
  <c r="D13" i="2"/>
  <c r="D14" i="2"/>
  <c r="D15" i="2"/>
  <c r="D17" i="2"/>
  <c r="B111" i="2"/>
  <c r="B110" i="2"/>
  <c r="B109" i="2"/>
  <c r="B108" i="2"/>
  <c r="B107" i="2"/>
  <c r="B106" i="2"/>
  <c r="B105" i="2"/>
  <c r="B104" i="2"/>
  <c r="B86" i="2"/>
  <c r="B85" i="2"/>
  <c r="B84" i="2"/>
  <c r="B83" i="2"/>
  <c r="B82" i="2"/>
  <c r="B81" i="2"/>
  <c r="B80" i="2"/>
  <c r="B79" i="2"/>
  <c r="B62" i="2"/>
  <c r="B61" i="2"/>
  <c r="B60" i="2"/>
  <c r="B59" i="2"/>
  <c r="B58" i="2"/>
  <c r="B57" i="2"/>
  <c r="B56" i="2"/>
  <c r="B55" i="2"/>
  <c r="C38" i="2"/>
  <c r="C37" i="2"/>
  <c r="C36" i="2"/>
  <c r="C35" i="2"/>
  <c r="C34" i="2"/>
  <c r="C33" i="2"/>
  <c r="C32" i="2"/>
  <c r="C31" i="2"/>
  <c r="B38" i="2"/>
  <c r="B37" i="2"/>
  <c r="B36" i="2"/>
  <c r="B35" i="2"/>
  <c r="B34" i="2"/>
  <c r="B33" i="2"/>
  <c r="B32" i="2"/>
  <c r="B31" i="2"/>
  <c r="C7" i="2"/>
  <c r="C8" i="2"/>
  <c r="C9" i="2"/>
  <c r="C10" i="2"/>
  <c r="C11" i="2"/>
  <c r="C12" i="2"/>
  <c r="C13" i="2"/>
  <c r="C14" i="2"/>
  <c r="C15" i="2"/>
  <c r="C16" i="2"/>
  <c r="C17" i="2"/>
  <c r="B17" i="2"/>
  <c r="B10" i="2"/>
  <c r="B11" i="2"/>
  <c r="B15" i="2"/>
  <c r="B14" i="2"/>
  <c r="B13" i="2"/>
  <c r="B12" i="2"/>
  <c r="B94" i="5"/>
  <c r="C57" i="5"/>
  <c r="B100" i="5"/>
  <c r="C37" i="5"/>
  <c r="B102" i="5"/>
  <c r="B106" i="5"/>
  <c r="D53" i="5"/>
  <c r="C29" i="5"/>
  <c r="D125" i="5"/>
  <c r="D77" i="5"/>
  <c r="C111" i="5"/>
  <c r="B35" i="5"/>
  <c r="D83" i="5"/>
  <c r="D35" i="5"/>
  <c r="C107" i="5"/>
  <c r="C83" i="5"/>
  <c r="D11" i="5"/>
  <c r="D107" i="5"/>
  <c r="B83" i="5"/>
  <c r="C59" i="5"/>
  <c r="C93" i="5"/>
  <c r="C58" i="5"/>
  <c r="D18" i="5"/>
  <c r="B47" i="5"/>
  <c r="C101" i="5"/>
  <c r="B81" i="5"/>
  <c r="B59" i="5"/>
  <c r="B11" i="5"/>
  <c r="C11" i="5"/>
  <c r="D93" i="5"/>
  <c r="B37" i="5"/>
  <c r="D100" i="5"/>
  <c r="B68" i="5"/>
  <c r="C9" i="5"/>
  <c r="C35" i="5"/>
  <c r="D59" i="5"/>
  <c r="D21" i="5"/>
  <c r="D119" i="5"/>
  <c r="D106" i="5"/>
  <c r="D92" i="5"/>
  <c r="D52" i="5"/>
  <c r="C66" i="5"/>
  <c r="C28" i="5"/>
  <c r="D44" i="5"/>
  <c r="D28" i="5"/>
  <c r="C63" i="5"/>
  <c r="D45" i="5"/>
  <c r="C116" i="5"/>
  <c r="D74" i="5"/>
  <c r="B34" i="5"/>
  <c r="C19" i="5"/>
  <c r="B19" i="5"/>
  <c r="B91" i="5"/>
  <c r="B12" i="5"/>
  <c r="C97" i="5"/>
  <c r="B73" i="5"/>
  <c r="C121" i="5"/>
  <c r="B121" i="5"/>
  <c r="D49" i="5"/>
  <c r="B49" i="5"/>
  <c r="B25" i="5"/>
  <c r="C49" i="5"/>
  <c r="C73" i="5"/>
  <c r="B97" i="5"/>
  <c r="D25" i="5"/>
  <c r="D73" i="5"/>
  <c r="C25" i="5"/>
  <c r="D121" i="5"/>
  <c r="D97" i="5"/>
  <c r="B60" i="5"/>
  <c r="C60" i="5"/>
  <c r="C36" i="5"/>
  <c r="B84" i="5"/>
  <c r="C67" i="5"/>
  <c r="C75" i="5"/>
  <c r="D41" i="5"/>
  <c r="D113" i="5"/>
  <c r="B89" i="5"/>
  <c r="C41" i="5"/>
  <c r="B17" i="5"/>
  <c r="D65" i="5"/>
  <c r="C17" i="5"/>
  <c r="D17" i="5"/>
  <c r="C113" i="5"/>
  <c r="C65" i="5"/>
  <c r="B41" i="5"/>
  <c r="D89" i="5"/>
  <c r="B65" i="5"/>
  <c r="C89" i="5"/>
  <c r="C27" i="5"/>
  <c r="C123" i="5"/>
  <c r="C51" i="5"/>
  <c r="D123" i="5"/>
  <c r="B123" i="5"/>
  <c r="C62" i="5"/>
  <c r="C110" i="5"/>
  <c r="B14" i="5"/>
  <c r="D112" i="5"/>
  <c r="C16" i="5"/>
  <c r="D88" i="5"/>
  <c r="C40" i="5"/>
  <c r="D64" i="5"/>
  <c r="B112" i="5"/>
  <c r="C88" i="5"/>
  <c r="C112" i="5"/>
  <c r="B64" i="5"/>
  <c r="B88" i="5"/>
  <c r="B16" i="5"/>
  <c r="D40" i="5"/>
  <c r="B40" i="5"/>
  <c r="D16" i="5"/>
  <c r="C64" i="5"/>
  <c r="B46" i="5"/>
  <c r="D70" i="5"/>
  <c r="C94" i="5"/>
  <c r="B70" i="5"/>
  <c r="D120" i="5"/>
  <c r="C96" i="5"/>
  <c r="D96" i="5"/>
  <c r="D24" i="5"/>
  <c r="D72" i="5"/>
  <c r="C72" i="5"/>
  <c r="B96" i="5"/>
  <c r="C120" i="5"/>
  <c r="B72" i="5"/>
  <c r="D48" i="5"/>
  <c r="C48" i="5"/>
  <c r="B24" i="5"/>
  <c r="C24" i="5"/>
  <c r="B48" i="5"/>
  <c r="C126" i="5"/>
  <c r="C54" i="5"/>
  <c r="C102" i="5"/>
  <c r="B120" i="5"/>
  <c r="D15" i="5"/>
  <c r="B116" i="5"/>
  <c r="C117" i="5"/>
  <c r="B93" i="5"/>
  <c r="B45" i="5"/>
  <c r="C69" i="5"/>
  <c r="C44" i="5"/>
  <c r="C20" i="5"/>
  <c r="B20" i="5"/>
  <c r="D26" i="5"/>
  <c r="D61" i="5"/>
  <c r="C47" i="5"/>
  <c r="B124" i="5"/>
  <c r="C124" i="5"/>
  <c r="D124" i="5"/>
  <c r="B52" i="5"/>
  <c r="B29" i="5"/>
  <c r="C53" i="5"/>
  <c r="C77" i="5"/>
  <c r="D101" i="5"/>
  <c r="C125" i="5"/>
  <c r="C87" i="5"/>
  <c r="B113" i="5"/>
  <c r="B69" i="5"/>
  <c r="B21" i="5"/>
  <c r="C21" i="5"/>
  <c r="D20" i="5"/>
  <c r="B92" i="5"/>
  <c r="C68" i="5"/>
  <c r="D68" i="5"/>
  <c r="C50" i="5"/>
  <c r="C61" i="5"/>
  <c r="D47" i="5"/>
  <c r="B18" i="5"/>
  <c r="B76" i="5"/>
  <c r="B28" i="5"/>
  <c r="C100" i="5"/>
  <c r="C76" i="5"/>
  <c r="D29" i="5"/>
  <c r="B101" i="5"/>
  <c r="B125" i="5"/>
  <c r="B117" i="5"/>
  <c r="C45" i="5"/>
  <c r="D69" i="5"/>
  <c r="D117" i="5"/>
  <c r="B44" i="5"/>
  <c r="C92" i="5"/>
  <c r="D116" i="5"/>
  <c r="C122" i="5"/>
  <c r="B95" i="5"/>
  <c r="C52" i="5"/>
  <c r="D76" i="5"/>
  <c r="B53" i="5"/>
  <c r="B77" i="5"/>
  <c r="D39" i="5"/>
  <c r="D56" i="5"/>
  <c r="B104" i="5"/>
  <c r="C80" i="5"/>
  <c r="C104" i="5"/>
  <c r="B56" i="5"/>
  <c r="C56" i="5"/>
  <c r="B80" i="5"/>
  <c r="C32" i="5"/>
  <c r="D104" i="5"/>
  <c r="C8" i="5"/>
  <c r="D80" i="5"/>
  <c r="B8" i="5"/>
  <c r="D32" i="5"/>
  <c r="B32" i="5"/>
  <c r="D8" i="5"/>
  <c r="C79" i="5"/>
  <c r="B103" i="5"/>
  <c r="C7" i="5"/>
  <c r="C103" i="5"/>
  <c r="D103" i="5"/>
  <c r="D84" i="5"/>
  <c r="C84" i="5"/>
  <c r="B108" i="5"/>
  <c r="D60" i="5"/>
  <c r="D63" i="5"/>
  <c r="D87" i="5"/>
  <c r="C15" i="5"/>
  <c r="B38" i="5"/>
  <c r="D86" i="5"/>
  <c r="C14" i="5"/>
  <c r="D110" i="5"/>
  <c r="C43" i="5"/>
  <c r="D67" i="5"/>
  <c r="B43" i="5"/>
  <c r="B98" i="5"/>
  <c r="B50" i="5"/>
  <c r="D122" i="5"/>
  <c r="C74" i="5"/>
  <c r="B99" i="5"/>
  <c r="D99" i="5"/>
  <c r="D51" i="5"/>
  <c r="D75" i="5"/>
  <c r="B23" i="5"/>
  <c r="C119" i="5"/>
  <c r="C95" i="5"/>
  <c r="C71" i="5"/>
  <c r="C34" i="5"/>
  <c r="B82" i="5"/>
  <c r="B42" i="5"/>
  <c r="C18" i="5"/>
  <c r="D114" i="5"/>
  <c r="D22" i="5"/>
  <c r="B22" i="5"/>
  <c r="C70" i="5"/>
  <c r="B30" i="5"/>
  <c r="D54" i="5"/>
  <c r="B78" i="5"/>
  <c r="D102" i="5"/>
  <c r="D126" i="5"/>
  <c r="C108" i="5"/>
  <c r="C12" i="5"/>
  <c r="D108" i="5"/>
  <c r="B87" i="5"/>
  <c r="C39" i="5"/>
  <c r="B63" i="5"/>
  <c r="B39" i="5"/>
  <c r="D14" i="5"/>
  <c r="B110" i="5"/>
  <c r="D38" i="5"/>
  <c r="B86" i="5"/>
  <c r="B107" i="5"/>
  <c r="B122" i="5"/>
  <c r="B119" i="5"/>
  <c r="B115" i="5"/>
  <c r="D19" i="5"/>
  <c r="C115" i="5"/>
  <c r="D115" i="5"/>
  <c r="D43" i="5"/>
  <c r="C98" i="5"/>
  <c r="D50" i="5"/>
  <c r="D98" i="5"/>
  <c r="D27" i="5"/>
  <c r="C99" i="5"/>
  <c r="B75" i="5"/>
  <c r="D23" i="5"/>
  <c r="D95" i="5"/>
  <c r="C23" i="5"/>
  <c r="C10" i="5"/>
  <c r="C114" i="5"/>
  <c r="C42" i="5"/>
  <c r="D42" i="5"/>
  <c r="B90" i="5"/>
  <c r="C46" i="5"/>
  <c r="C22" i="5"/>
  <c r="D118" i="5"/>
  <c r="C30" i="5"/>
  <c r="C78" i="5"/>
  <c r="B126" i="5"/>
  <c r="B118" i="5"/>
  <c r="B36" i="5"/>
  <c r="D12" i="5"/>
  <c r="D36" i="5"/>
  <c r="B15" i="5"/>
  <c r="B111" i="5"/>
  <c r="D111" i="5"/>
  <c r="C38" i="5"/>
  <c r="C86" i="5"/>
  <c r="B62" i="5"/>
  <c r="D62" i="5"/>
  <c r="B114" i="5"/>
  <c r="B67" i="5"/>
  <c r="D91" i="5"/>
  <c r="C91" i="5"/>
  <c r="B26" i="5"/>
  <c r="B74" i="5"/>
  <c r="C26" i="5"/>
  <c r="B51" i="5"/>
  <c r="B27" i="5"/>
  <c r="D71" i="5"/>
  <c r="B71" i="5"/>
  <c r="D105" i="5"/>
  <c r="C106" i="5"/>
  <c r="D34" i="5"/>
  <c r="D90" i="5"/>
  <c r="C90" i="5"/>
  <c r="B66" i="5"/>
  <c r="D66" i="5"/>
  <c r="D94" i="5"/>
  <c r="C118" i="5"/>
  <c r="D46" i="5"/>
  <c r="C81" i="5"/>
  <c r="D30" i="5"/>
  <c r="B54" i="5"/>
  <c r="D78" i="5"/>
  <c r="B109" i="5"/>
  <c r="B13" i="5"/>
  <c r="B61" i="5"/>
  <c r="D109" i="5"/>
  <c r="D37" i="5"/>
  <c r="C109" i="5"/>
  <c r="B85" i="5"/>
  <c r="C85" i="5"/>
  <c r="D85" i="5"/>
  <c r="D13" i="5"/>
  <c r="C13" i="5"/>
  <c r="B7" i="5"/>
  <c r="D79" i="5"/>
  <c r="B31" i="5"/>
  <c r="D31" i="5"/>
  <c r="B105" i="5"/>
  <c r="C33" i="5"/>
  <c r="D81" i="5"/>
  <c r="B33" i="5"/>
  <c r="D33" i="5"/>
  <c r="D7" i="5"/>
  <c r="B79" i="5"/>
  <c r="D55" i="5"/>
  <c r="C55" i="5"/>
  <c r="B57" i="5"/>
  <c r="B9" i="5"/>
  <c r="D57" i="5"/>
  <c r="D82" i="5"/>
  <c r="C82" i="5"/>
  <c r="B58" i="5"/>
  <c r="D58" i="5"/>
  <c r="C31" i="5"/>
  <c r="B55" i="5"/>
  <c r="C105" i="5"/>
  <c r="D9" i="5"/>
  <c r="D10" i="5"/>
  <c r="B10" i="5"/>
</calcChain>
</file>

<file path=xl/sharedStrings.xml><?xml version="1.0" encoding="utf-8"?>
<sst xmlns="http://schemas.openxmlformats.org/spreadsheetml/2006/main" count="557" uniqueCount="293">
  <si>
    <t>MAYOR</t>
  </si>
  <si>
    <t>PROBABLE</t>
  </si>
  <si>
    <t>CASI SEGURO</t>
  </si>
  <si>
    <t>RARA VEZ</t>
  </si>
  <si>
    <t>CATASTROFICO</t>
  </si>
  <si>
    <t>IMPROBABLE</t>
  </si>
  <si>
    <t>POSIBLE</t>
  </si>
  <si>
    <t>RIESGO</t>
  </si>
  <si>
    <t>MATRIZ DE VALORACIÓN DE RIESGOS ANTES DE CONTROLES</t>
  </si>
  <si>
    <t>MODERADO</t>
  </si>
  <si>
    <t>MATRIZ DE VALORACIÓN DE RIESGOS DESPUES DE CONTROLES</t>
  </si>
  <si>
    <t>CAUSA</t>
  </si>
  <si>
    <t>IMPACTO</t>
  </si>
  <si>
    <t>RIESGO RESIDUAL</t>
  </si>
  <si>
    <t xml:space="preserve">PROBABILIDAD </t>
  </si>
  <si>
    <t>RESPONSABLE</t>
  </si>
  <si>
    <t>INDICADOR</t>
  </si>
  <si>
    <t>CATASTRÓFICO</t>
  </si>
  <si>
    <t>ALTO</t>
  </si>
  <si>
    <t>EXTREMO</t>
  </si>
  <si>
    <t>No.</t>
  </si>
  <si>
    <t>CLASIFICACIÓN</t>
  </si>
  <si>
    <t>CORRUPCIÓN</t>
  </si>
  <si>
    <t>NUEVOS CONTROLES POR IMPLEMENTAR</t>
  </si>
  <si>
    <t>ACCIONES</t>
  </si>
  <si>
    <t>FECHA INICIO</t>
  </si>
  <si>
    <t>FECHA TERMINACIÓN</t>
  </si>
  <si>
    <t>REGISTRO O EVIDENCIA</t>
  </si>
  <si>
    <t>NUEVOS CONTROLES</t>
  </si>
  <si>
    <t xml:space="preserve">Participación </t>
  </si>
  <si>
    <t>Posibilidad  de recibir cualquier dádiva o beneficio a nombre propio o de terceros, al convertir el escenario de participación en un espacio de capital político.</t>
  </si>
  <si>
    <t>Carencia de controles durante las etapas de desarrollo del escenario de participación.</t>
  </si>
  <si>
    <t>Falta de conocimiento y/o experiencia del personal que maneja la convocatoria</t>
  </si>
  <si>
    <t>Documentos de directrices para la convocatoria a escenarios de participación.</t>
  </si>
  <si>
    <t>1.1 15/12/2019
1.2 15/12/2019
1.3 15/12/2019
1.4 01/03/2020</t>
  </si>
  <si>
    <t>1.1 15/02/2020
1.2 01/03/2020
1.3 15/03/2020
1.4 30/03/2020</t>
  </si>
  <si>
    <t>Reconocimiento</t>
  </si>
  <si>
    <t>Definir procedimiento para la identificación de responsables y puntos de control.</t>
  </si>
  <si>
    <t>1.1 01/01/2020
1.2.16/01/2020
1.3. 1/02/2020</t>
  </si>
  <si>
    <t>1.1 15/01/2020
1.2 30/01/2020
1.3 29/02/2020</t>
  </si>
  <si>
    <t>Convivencia</t>
  </si>
  <si>
    <t>Posibilidad  de recibir o solicitar cualquier dádiva o beneficio a nombre propio o de terceros, con el fin de hacer viable o no un acuerdo para la convivencia y el buen vivir.</t>
  </si>
  <si>
    <t>1.1 01/12/2019
1.2. 01/12/2019
1.3. 06/12/2019
1.4. 06/12/2019</t>
  </si>
  <si>
    <t>1.1 05/12/2019
1.2 05/12/2019
1.3 31/05/2019
1.4. 06/12/2019</t>
  </si>
  <si>
    <t>1.1 Coordinadora de Convivencia
1.2 Coordinadora de Convivencia
1.3. Director para el Dialogo Social
1.4 Coordinadora de Convivencia</t>
  </si>
  <si>
    <t>No Repetición</t>
  </si>
  <si>
    <t>Debilidad en la formulación o control del diseño de las convocatorias</t>
  </si>
  <si>
    <t>1.1 10/12/2019
1.2. 25/01/2020
1.3. 20/03/2020
1.4. 24/03/2020</t>
  </si>
  <si>
    <t>1.1 15/02/2020
1.2. 20/03/2020
1.3. 23/03/2020
1.4. 25/03/2020</t>
  </si>
  <si>
    <t>1.1, 1.2, 1.3, y 1.4 Director para el Diálogo Social</t>
  </si>
  <si>
    <t>Transversalización de enfoques y estrategia cultural y artística</t>
  </si>
  <si>
    <t>Justificación técnica y documentos soporte manipulados por personal o terceros interesados en el futuro proyecto, omitiendo o incluyendo especificaciones técnicas que si/no apliquen a los criterios establecidos para la selección del beneficiario del proyecto</t>
  </si>
  <si>
    <t>Pedagogía</t>
  </si>
  <si>
    <t>Manipulación de espacios de taller o concentraciones masivas por  terceros para procelitismo político.</t>
  </si>
  <si>
    <t>Debilidades en la etapa de planeación del escenario pedagógico que faciliten la inclusión de actores politicos no informados o no convocados para el objetivo del escenario.</t>
  </si>
  <si>
    <t>Carencia de controles durante las etapas de desarrollo del escenario.</t>
  </si>
  <si>
    <t>1.1 Coordinador de Objetivo de Contribuciones para la No Repetición
1.2 Coordinador de  Objetivo de Contribuciones para la No Repetición
1.3.  Director para el Dialogo Social
1.4. Coordinador de  Objetivo de Contribuciones para la No Repetición</t>
  </si>
  <si>
    <t>1.1 Construir documento que incluya las directrices y criterios para la selección de propuestas en las que se ejecutarán los recursos de cooperación.
1.2 Solicitar a la Oficina de Planeación y Proyectos la Aprobación y Publicación del documento.
1.3. Realizar divulgación al interior de la Comisión y con los socios estratégicos, sobre las directrices contenidas en el documento.</t>
  </si>
  <si>
    <t>Debilidades en la etapa de planeación del escenario de participación, que facilite la inclusión de actores politicos no convocados para el objetivo del escenario.</t>
  </si>
  <si>
    <t xml:space="preserve">Falta de criterios para la identificación y ejecución de los actos de reconocimiento planeados por la Comisión de la Verdad </t>
  </si>
  <si>
    <t xml:space="preserve">Documentar las directrices para la realización de las convocatorias para los procesos de escucha para la no repetición </t>
  </si>
  <si>
    <t>1.1. Documento Proyectado
1.2. Documento Publicado
1.3. Actas o listado de asistencia, presentaciones, comunicaciones de divulgación.</t>
  </si>
  <si>
    <t>1.1.Documento análisis de situaciones presentadas en las convocatorias durante el 2019.
1.2. Documento diretrices para la realización de las convocatorias
1.3. Documento Publicado
1.4. Actas o listado de asistencia, presentaciones, comunicaciones de divulgación.</t>
  </si>
  <si>
    <t>1.1 Coordinador del Objetivo de Reconocimiento
1.2 Director para el Dialogo Social
1.3 Coordinador del Objetivo de Reconocimiento</t>
  </si>
  <si>
    <t>Posibilidad  de recibir cualquier dádiva o beneficio a nombre propio o de terceros, al inlcuir o excluir  a un actor o sujeto de la convocatoria para procesos específicos con sectores estratégicos para la no repetición.</t>
  </si>
  <si>
    <t>Posibilidad de recibir o solicitar cualquier dádiva o beneficio a nombre propio o de terceros en el marco del direccionamiento técnico para la asignación de recursos a proyectos de acuerdo con el enfoque especifico y lo definido por la estrategia cultural y artística,  limitando el desarrollo de iniciativas que permitan cumplir con los objetivos de la Comisión.</t>
  </si>
  <si>
    <t>Debilidades en los mecanismos de convocatoria o recepción de testimonios</t>
  </si>
  <si>
    <t>1.1 01/01/2020
1.2. 02/03/2020
1.3. 16/03/2020</t>
  </si>
  <si>
    <t>1.1 01/03/2020
1.2 15/03/2020
1.3 01/04/2020</t>
  </si>
  <si>
    <t>1.1,  1.3 Director de Conocimiento
1.2 Jefe Oficina de Planeación y Proyectos</t>
  </si>
  <si>
    <t>Posibilidad  de recibir o solicitar cualquier dádiva o beneficio a nombre propio o de terceros, con el fin de sesgar o adulterar información en un reporte de analítica de datos.</t>
  </si>
  <si>
    <t>Discrecionalidad en la selección de variables,  métodos cuantitativos y la redacción de las conclusiones de los reportes de analítica de datos</t>
  </si>
  <si>
    <t>Establecer la metodología que defina los criterios para la evaluación de los proyectos de analítica de datos.</t>
  </si>
  <si>
    <t>1.1. Definir documento para la evaluación de los proyectos de analítica de datos.
1.2. Solicitar a la Oficina de Planeación y Proyectos la aprobación y publicación del documento
1.3. Realizar socialización y divulgación de la metodología.</t>
  </si>
  <si>
    <t>1.1,  1.3 Coordinador del Sistema de Información Misional.
1.2 Jefe Oficina de Planeación y Proyectos</t>
  </si>
  <si>
    <t>1.1. Documento para la evaluación de los proyectos de analítica de datos.
1.2. Documento Publicado
1.3. Actas o listado de asistencia, presentaciones, comunicaciones de divulgación.</t>
  </si>
  <si>
    <t>Posibilidad  de recibir o solicitar cualquier dádiva o beneficio a nombre propio o de terceros, con el fin de expedir certificaciones  a comparecientes ante el SIVJRNR y/o constancias favorables a personas en procesos ante la jurisdicción ordinaria.</t>
  </si>
  <si>
    <t>1.1. Definir las actividades del procedimiento
1.2. Solicitar a la Oficina de Planeación y Proyectos la aprobación y publicación del documento
1.3. Realizar socialización y divulgación del documento.</t>
  </si>
  <si>
    <t>1.1 01/01/2020
1.2. 16/02/2020
1.3. 01/03/2020</t>
  </si>
  <si>
    <t>1.1 15/02/2020
1.2 29/02/2020
1.3 30/03/2020</t>
  </si>
  <si>
    <t>1.1. Documento de procedimiento
1.2. Documento Publicado
1.3. Actas o listado de asistencia, presentaciones, comunicaciones de divulgación.</t>
  </si>
  <si>
    <t>Validación de Certificaciones ante la JEP y Costancias ante Justicia Ordinaria= # de certificaciones y costancias sin el cumplimiento de criterios para su expedición / # Total de certificaciones y constancias emitidas</t>
  </si>
  <si>
    <t>Definición de un plan de trabajo con información falsa.</t>
  </si>
  <si>
    <t>Vulnerar las etapas de valoración de información del aporte a la verdad.</t>
  </si>
  <si>
    <t>Debilidades en los mecanismos para la recepción de informes y casos.</t>
  </si>
  <si>
    <t>Posibilidad de recibir o solicitar cualquier dádiva o beneficio a nombre propio o de terceros, con el  fin de recibir testimonios, informes o casos de víctimas u organizaciones como aporte a la verdad.</t>
  </si>
  <si>
    <t xml:space="preserve">1.1 Realizar divulgación y  apropiación sobre la política de participación a todos los colaboradores de la Comisión
1.2. Recopilar información sobre el desarrollo de escenario de participación, en la que se de cuenta del análisis de situaciones que impactan el riesgo.
1.3. Definir acciones de seguimiento para asegurar el efectivo cumplimiento de la convocatoria.   
1.4. Realizar divulgación y socialización de directrices y acciones de seguimiento en materia de escenarios de participación </t>
  </si>
  <si>
    <t>1.1 Política de participación publicada, Listas de asistencia  a reunión o pieza comunicativa.
1.2. Documento Aprobado por Director para el Diálogo Social.
1.3. Documento que describe las acciones de seguimiento (lista de chequeo) aprobado y publicado.
1.4 Correos Electrónicos o piezas de divulgación o listados de asistencia a reunión de directrices y acciones de seguimiento en materia de participación.</t>
  </si>
  <si>
    <t>Generar protocolo para las convocatorias futuras alertando el riesgo y formulando acciones para su minimización.</t>
  </si>
  <si>
    <t>1.1 Definir documento
1.2. Solicitar a la Oficina de Planeación y Proyectos la aprobación y publicación del documento
1.3. Realizar socialización y divulgación del documento.</t>
  </si>
  <si>
    <t xml:space="preserve">1.1 Coordinador de la Estrategia de Pedagogía 
1.2 Director para el Dialogo Social
1.3 Coordinador de la Estrategia de Pedagogía 
</t>
  </si>
  <si>
    <t>1.1. Documento Proyectado
1.2. Actas de Reunion o Comité, istado de Asistencia
1.3 Documento Publicado
1.4 Actas o listado de asistencia, presentaciones, comunicaciones de divulgación.</t>
  </si>
  <si>
    <t>INCIDENCIA PARA EL FAVORECIMIENTO EN LA SUSCRIPCIÓN IRREGULAR DE ACUERDOS DE CONVIVENCIA: Número de acuerdos de convivencia con alguna observación sobre dificultades para su concertación / Número de acuerdos de convivencia suscritos.</t>
  </si>
  <si>
    <t>INCIDENCIA EN CONVOCATORIAS EXCLUYENTES: Número de sectores y actores representados en las convocatorias y los espacios para la no repetición del conflicto /sectores y actores identificados para las convocatorias y los espacios para la no repetición del conflicto</t>
  </si>
  <si>
    <t>Definir equipo responsable de apoyo según la actividad del POA a la que corresponda el proyecto financiado con recursos de cooperación para su seguimiento</t>
  </si>
  <si>
    <t xml:space="preserve">1.1 01/02/2020
1.2 01/03/2020
1.3.16/03/2020
</t>
  </si>
  <si>
    <t xml:space="preserve">1.1 29/02/2020
1.2 15/03/2020
1.3 30/03/2020
</t>
  </si>
  <si>
    <t xml:space="preserve">
1.1, 1.2, 1.3  Director para el Diálogo Social</t>
  </si>
  <si>
    <t>1.1 Documento que incluya las directrices y criterios para la selección de propuestas en las que se ejecutarán los recursos de cooperación.
1.2 Correo electronico a Oficina de Planeación y Proyectos la Aprobación y Publicación del documento.
1.3. Listados de asistencia, Presentaciones, correos masivos para divulgación al interior de la Comisión y con los socios estratégicos, sobre las directrices contenidas en el documento.</t>
  </si>
  <si>
    <t>Posibilidad  de recibir o solicitar cualquier dádiva o beneficio a nombre propio o de terceros, con el fin incidir en la construccion irregular actos de reconocimientos.</t>
  </si>
  <si>
    <t>CAPTACIÓN DE ESPACIOS DE PARTICIPACIÓN: Número de personas detectadas que usan escenarios de participación como espacio  de capital político/ Total de asistentes a escenarios de participación realizados</t>
  </si>
  <si>
    <t xml:space="preserve">MANIPULACIÓN DE ESPACIOS DE TALLER: Número de talleres donde se detectó alguna manipulación / Número de talleres programados </t>
  </si>
  <si>
    <t>1.1. Proyectar documento con directrices para la recepción de la información.
1.2. Solicitar a la Oficina de Planeación y Proyectos la aprobación y publicación del documento
1.3. Realizar socialización y divulgación del documento.</t>
  </si>
  <si>
    <t>1.1. Documento propuesta con directrices para la recepción de la información.
1.2. Documento Publicado
1.3. Actas o listado de asistencia, presentaciones, comunicaciones de divulgación.</t>
  </si>
  <si>
    <t>Posibilidad de recibir o solicitar cualquier dádiva o beneficio a nombre propio o de terceros en ejercicio de las funciones/obligaciones de supervisión o de interventoría</t>
  </si>
  <si>
    <t>GESTIÓN JURÍDICA Y CONTRACTUAL</t>
  </si>
  <si>
    <t>Estudios previos manipulados por personal o terceros interesados en el futuro proceso de contratación (omitiendo o incluyendo especificaciones técnicas que si/no apliquen, garantías, suministro de información previa a terceros)</t>
  </si>
  <si>
    <t>Modificar el formato "Análisis del sector y estudio de mercado" código F6.M1.JC</t>
  </si>
  <si>
    <t xml:space="preserve">11. Proyectar formato con modificacion.
1.2. Solicitar a la Oficina de Planeación y Proyectos la modificación del formato
1.3. Publicar el formato modificado.
1.4. Socializar el formato modificado mediante correo electrónico a los colaboradores de la Entidad. </t>
  </si>
  <si>
    <t>Elaborar instructivo para el ejercicio de la supervisión</t>
  </si>
  <si>
    <t xml:space="preserve">1.1. Proyectar instructivo para el ejercicio de la supervisión
1.2. Solicitar a la Oficina de Planeación y Proyectos la publicación del instructivo
1.3 Publicar instructivo para el ejercicio de la supervisión
1.4 Socializar instructivo para el ejercicio de la supervisión </t>
  </si>
  <si>
    <t>1.1 20/02/2020
1.2. 24/02/2020
1.3. 24/02/2020
1.4. 27/02/2020</t>
  </si>
  <si>
    <t>1.1 24/02/2020
1.2. 24/02/2020
1.3. 26/02/2020
1.4. 03/03/2020</t>
  </si>
  <si>
    <t>1.1. 20/02/2020
1.2. 27/02/2020
1.3. 13/03/2020
1.4 24/03/2020</t>
  </si>
  <si>
    <t>1.1. 26/02/2020
1.2. 13/03/2020
1.3. 20/03/2020
1.4 31/03/2020</t>
  </si>
  <si>
    <t>1.1 Formato con modificación proyectado
1.2. Correo electrónico 
1.3. Formato modificado y publicado en Intranet
1.4. Correo electrónico</t>
  </si>
  <si>
    <t>1.1. Instructivo proyectado
1.2.  Correo electrónico
1.3 Instructivo publicado en la web
1.4 Correo electrónico con la socialización del instructivo</t>
  </si>
  <si>
    <t>Posibilidad de recibir o solicitar cualquier dadiva o beneficio a nombre propio o de terceros con el fin de dar de baja a bienes muebles de la Comisión que se encuentren en condiciones que permitan atender la responsabilidad de una dependencia y estén en funcionamiento adecuado.</t>
  </si>
  <si>
    <t>Recibir  y aprobar reportes fraudulentos sobre pérdida, robo, daño, deterioro, disminución o mal uso de los bienes muebles.</t>
  </si>
  <si>
    <t>Errores en la valoración técnica del bien mueble por parte de Tecnologías de la información y comunicaciones TICs, Recursos físicos y apoyo logístico y/o servicio técnico contratado.</t>
  </si>
  <si>
    <t>SERVICIOS ADMINISTRATIVOS</t>
  </si>
  <si>
    <t>Generación de informe sobre los reportes de perdidas, robo y daño de bienes muebles que se presenten al Área de Recursos Físicos y Apoyo Logístico, con el registro de su respectiva gestión.</t>
  </si>
  <si>
    <t>1.1 Definir los criterios para la construccion del informe de perdida, robo y daño de bienes muebles.
1.1 Generar mensualmente el informe de perdidas, robos y daños de bienes inmuebles
1.3 Entregar reporte a las dependencias, con el fin de informar sobre el esatdo de los bienes.</t>
  </si>
  <si>
    <t>1.1. 01/02/2020
1.2. Mensual
1.3. Mensual</t>
  </si>
  <si>
    <t>1.1 15/02/2020
1.2. Mensual
1.3. Mensual</t>
  </si>
  <si>
    <t xml:space="preserve">1.1. Informe de perdidas, robos y daños de bienes muebles presentados durante el período.
</t>
  </si>
  <si>
    <t>Gestión de reportes de pérdida, robo o daño de bienes muebles = 
( # de reportes de pérdida, robo o daño de bienes muebles para ser dados de baja/ # total de reportes de pérdida, robo o daño con gestión por parte del Área de Recursos Físicos y Apoyo Logístico)</t>
  </si>
  <si>
    <t>Toma de inventario físico de elementos devolutivos, con el fin de identificar lo bienes no ingresados al almacén</t>
  </si>
  <si>
    <t>1.1 Toma fisica de bienes devolutivos y plaqueteado 
1.2 Revisión y comparación de la toma física y el maestro de inventarios. 
1.3 Ingreso de elementos no reportados</t>
  </si>
  <si>
    <t>1.1. 01/02/2020
1.2 y 1.3 01/07/2020</t>
  </si>
  <si>
    <t>1.1. 15/11/2020
1.2  y 1.3 30/11/2020</t>
  </si>
  <si>
    <t>1.1. Informe de toma física de inventarios.
1.2 y 1.3  Maestro de inventarios actualizado.</t>
  </si>
  <si>
    <t>Posibilidad de recibir o solicitar cualquier dadiva o beneficio a nombre propio o de terceros con el fin de no ingresar al almacen bienes bienes adquiridos por compra, donaciones, cooperación u otro tipo de adquisición.</t>
  </si>
  <si>
    <t>Omitir y/o no ingresar dentro del inventario físico y contable los bienes adquiridos por compra, donaciones, cooperación u otro tipo de adquisición.</t>
  </si>
  <si>
    <t>Posibilidad de recibir o solicitar cualquier dadiva o beneficio a nombre propio o de terceros con el fin de realizar eventos no autorizados o con información incompleta</t>
  </si>
  <si>
    <t>Gestionar solicitudes de Eventos que no estén previamente planeados, que no cuenten con las aprobaciones requeridas para tal fin o que no estén alineados con los  objetivos de la Comisión de la Verdad</t>
  </si>
  <si>
    <t>Actualizar el procedimiento y los formatos asociados a eventos logísticos, de acuerdo con los requerimientos de las nuevas fuentes de financiación.</t>
  </si>
  <si>
    <t>1.1. 15/01/2020
1.2. 01/03/2020
1.3. 16/03/2020</t>
  </si>
  <si>
    <t>1.1. 29/02/2020
1.2. 15/03/2020
1.3. 30/03/2020</t>
  </si>
  <si>
    <t>1.1. Procedimiento y formatos de Eventos Logísticos debidamente actualizados. 
1.2. Procedimiento y formatos de Eventos Logísticos publicados.
1.3. Correos electrónico o lista de asistencia y presentaciones.</t>
  </si>
  <si>
    <t>Control aprobación de eventos logísticos =
# eventos realizados por el operador logístico / # de aprobaciones emitidas por la supervisión del contrato del operador logístico.</t>
  </si>
  <si>
    <t>1.1. Actualizar el procedimiento y los formatos de eventos logísticos de acuerdo con los requerimientos de las nuevas fuentes de financiación.
1.2 Solicitar a la Oficina de Planeación y Proyectos, la aprobación y publicación del documento
1.3 Divulgar y socializar  el procedimiento y formatos de Eventos logísticos debidamente actualizados.</t>
  </si>
  <si>
    <t>Generar accion de mejora para el fortalecer el control.</t>
  </si>
  <si>
    <t>1. 01/02/2020</t>
  </si>
  <si>
    <t>1. 29/02/2020</t>
  </si>
  <si>
    <t>1. Documentos soporte de la gestión de la accion de mejora.</t>
  </si>
  <si>
    <t>Indice de control de ejecución Viajes y transportes =
# tiquetes cobrados por la agencia de viajes / # tiquetes tramitados por el área de Recursos Físicos y Apoyo Logístico</t>
  </si>
  <si>
    <t>Actualizar el procedimiento y los formatos asociados a viajes, de acuerdo con los requerimientos de las nuevas fuentes de financiación.</t>
  </si>
  <si>
    <t>1.1. Actualizar el procedimiento y los formatos de viajes de acuerdo con los requerimientos de las nuevas fuentes de financiación.
1.2 Solicitar a la Oficina de Planeación y Proyectos, la aprobación y publicación del documento
1.2. Divulgar y socializar  el procedimiento y formatos de viajes de acuerdo con los requerimientos de las nuevas fuentes de financiación.</t>
  </si>
  <si>
    <t>1.1. Procedimiento y formatos viajes debidamente actualizados. 
1.2. Procedimiento y formatos de viajes publicados.
1.3. Correos electrónico o lista de asistencia y presentaciones.</t>
  </si>
  <si>
    <t xml:space="preserve">Control expedición de tiquetes aéreos:
# de viajes aéreos realizados en el período / # de aprobaciones emitidas por la supervisión del contrato de la Agencia de Viajes. </t>
  </si>
  <si>
    <t>Posibilidad de recibir o solicitar cualquier dadiva o beneficio a nombre propio o de terceros con el fin de autorizar alojamientos,  viajes y/o transportes no autorizados o con información incompleta</t>
  </si>
  <si>
    <t>Gestionar solicitudes de alojamientos, viajes y/o transportes que no estén previamente planeados, que no cuenten con las aprobaciones requeridas para tal fin o que no estén alineados con los  objetivos de la Comisión de la Verdad</t>
  </si>
  <si>
    <t>Posibilidad de recibir o solicitar cualquier dadiva o beneficio a nombre propio o de terceros con el fin de expedir certificaciones laborales con información que no corresponde a la realidad.</t>
  </si>
  <si>
    <t>GESTIÓN DEL TALENTO HUMANO</t>
  </si>
  <si>
    <t>Establecer y comunicar el medio para la validación de las Certificaciones Laborales</t>
  </si>
  <si>
    <t>1.1 03/02/20
1.2 14/02/20
1.2 23/02/20</t>
  </si>
  <si>
    <t>1.1 14/02/20
1.2 21/02/20
1.2 29/02/20</t>
  </si>
  <si>
    <t>1.1 y 1.2 Formato Publicado
1.3 Correo electrónico o Lista de asistencia o Presentaciones</t>
  </si>
  <si>
    <t>INCIDENCIA PARA EL FAVORECIMIENTO EN LA CONSTRUCCION IRREGULAR DE ACTOS DE RECONOCIMIENTO: Número de Actos de reconocimiento sin el cumplimiento de los requisitos establecidos / número de actos de reconocimiento desarrollados.</t>
  </si>
  <si>
    <t>FAVORECIMIENTO TÉCNICO A TERCEROS PARA LA REALIZACIÓN DE PROYECTOS: Número de convenios de cooperación o coofinanciación con observaciones tecnicas injustificadas / Número de convenios de cooperación o coofinanciación suscritos</t>
  </si>
  <si>
    <t>GESTIÓN DE TICs</t>
  </si>
  <si>
    <t>Posibilidad de recibir o solicitar cualquier dadiva o beneficio a nombre propio o de terceros con el fin de adulterar, sustraer, copiar sin autorización, eliminar o divulgar de manera parcial o total información de la Entidad.</t>
  </si>
  <si>
    <t>Desactualización de roles y pefiles en los sistemas de información</t>
  </si>
  <si>
    <t>Ataques informaticos (Virus, hacker, phising, ingenieria social, sniffing)</t>
  </si>
  <si>
    <t>Falta de control en transporte y custodia de información fisica</t>
  </si>
  <si>
    <t xml:space="preserve">Desorganización y desinformación con respecto al manejo de la información </t>
  </si>
  <si>
    <t>Desconocimiento de los criterios para el  manejo interno de la información por parte de los nuevos colaboradores</t>
  </si>
  <si>
    <t>1. Identificación de aplicativos de la Entidad y los controles de seguridad implementados en estos</t>
  </si>
  <si>
    <t>3. Elaboración de protocolos para la implementación de los criterios de la politica de acceso a la información.</t>
  </si>
  <si>
    <t>4. Implementación Software de Gestión documental</t>
  </si>
  <si>
    <t>5. Contratación de la adquisición de elementos necesarios para garantizar aspectos de seguridad y conservación de los documental</t>
  </si>
  <si>
    <t>1.1 Inventario de aplicativos de la Entidad. Este inventario incluye entre otros aspectos, la identificación del líder funcional por cada aplicativo
1.2. Matriz de roles y perfiles por aplicativo
1.3. Diagnostico de controles de seguiridad para la información Misional
1.4. Definir plan de accion para la implementación de controles de acuerdo con los resultados del diagnostico.</t>
  </si>
  <si>
    <t xml:space="preserve">1.1. Inventario de aplicativos con la identificacion de los líderes. 
1.2. Matriz de Roles y perfiles por aplicativo 
1.3 diagnostico de Controles de seguirdad para la información Misional
1.4 Plan de acción
</t>
  </si>
  <si>
    <t>2.1 16/01/2020
2.2 16/02/2020
2.3 1/03/2020</t>
  </si>
  <si>
    <t>2.1 15/02/2020
2.2 29/02/2020
2.3 30/03/2020</t>
  </si>
  <si>
    <t>2.1 Documento de gestión de incidenetes de seguridad
2.2 Dcoumento Publicado
2.3 Correo electronico o lista de asistencia y presentaciones</t>
  </si>
  <si>
    <t>3.1. 1/02/2020</t>
  </si>
  <si>
    <t>3.1. 9/02/2020</t>
  </si>
  <si>
    <t>4.1 10/01/2020
4.2 01/02/2020</t>
  </si>
  <si>
    <t>4.1 31/01/2020
4.2 30/06/2020</t>
  </si>
  <si>
    <t>4.1. Levantamiento de Información
4.2 Modulos Implementados, listados de asistencia de capacitaciones</t>
  </si>
  <si>
    <t>5.1 01/03/2020
5.2  01/04/2020
5.3 02/05/2020</t>
  </si>
  <si>
    <t>5.1 30/03/2020
5.2 30/04/2020
5.3 30/05/2020</t>
  </si>
  <si>
    <t>5.1 Condiciones técnicas para la contratación 
5.2 Contrato suscrito
5.3 Elementos instalados</t>
  </si>
  <si>
    <t>Incidentes de seguridad relacionados con la adulteración, eliminacion o divulgacion de información =( # de incidentes  relacionados con dulteración, eliminacion o divulgacion de información / # total de Incidentes de seguridad de la información) x 100%</t>
  </si>
  <si>
    <t>Definir y formalizar documento con las directrices necesarias para la recepción de información</t>
  </si>
  <si>
    <t>CÓDIGO</t>
  </si>
  <si>
    <t>TIPO DE PROCESO</t>
  </si>
  <si>
    <t>NOMBRE DEL PROCESO</t>
  </si>
  <si>
    <t>OPCIÓN MANEJO</t>
  </si>
  <si>
    <t>REDUCIR</t>
  </si>
  <si>
    <t>ESTRATÉGICO</t>
  </si>
  <si>
    <t>MISIONAL</t>
  </si>
  <si>
    <t>Gestión del Conocimiento</t>
  </si>
  <si>
    <t>APOYO</t>
  </si>
  <si>
    <t>R1+.PT</t>
  </si>
  <si>
    <t>R1+.PD</t>
  </si>
  <si>
    <t>R1+.R</t>
  </si>
  <si>
    <t>R1+.C</t>
  </si>
  <si>
    <t>R1+.NR</t>
  </si>
  <si>
    <t>R1+.TE</t>
  </si>
  <si>
    <t>R1+.GC</t>
  </si>
  <si>
    <t>R2+.GC</t>
  </si>
  <si>
    <t>R3+.GC</t>
  </si>
  <si>
    <t>R1+.JC</t>
  </si>
  <si>
    <t>R2+.JC</t>
  </si>
  <si>
    <t>R2+.SA</t>
  </si>
  <si>
    <t>R1+.SA</t>
  </si>
  <si>
    <t>R3+.SA</t>
  </si>
  <si>
    <t>R4+.SA</t>
  </si>
  <si>
    <t>R1+.TH</t>
  </si>
  <si>
    <t>R1+.T</t>
  </si>
  <si>
    <t>MATRIZ DE RIESGOS DE CORRUPCIÓN DE LA COMISIÓN DE LA VERDAD
Direccionamiento Estratégico, Seguimiento y Evaluación</t>
  </si>
  <si>
    <t>Código:</t>
  </si>
  <si>
    <t>F1.G1.DESE</t>
  </si>
  <si>
    <t>Versión:</t>
  </si>
  <si>
    <t>Fecha de Publicación:</t>
  </si>
  <si>
    <t xml:space="preserve"> Calificación de la información:</t>
  </si>
  <si>
    <t>Pública</t>
  </si>
  <si>
    <t>MAPA DE RIESGOS DE CORRUPCION DE LA COMISION DE LA VERDAD
Direccionamiento Estratégico, Seguimiento y Evaluación</t>
  </si>
  <si>
    <t xml:space="preserve">                Impacto
Probabilidad</t>
  </si>
  <si>
    <t>Nivel de Riesgo</t>
  </si>
  <si>
    <t>R1+.SA
R4+.SA</t>
  </si>
  <si>
    <t>R1+.JC
R2+.JC
R1+.T</t>
  </si>
  <si>
    <t>R1+.JC
R2+.JC
R2+.SA
R3+.SA</t>
  </si>
  <si>
    <t>Código del Riesgo</t>
  </si>
  <si>
    <t>Proceso</t>
  </si>
  <si>
    <t>Riesgo</t>
  </si>
  <si>
    <t>Responsables</t>
  </si>
  <si>
    <t>Nivel del Riesgo Inherente</t>
  </si>
  <si>
    <t>Nivel del Riesgo Residual</t>
  </si>
  <si>
    <t>Nivel del Riesgo Residual Cierre Vigencia</t>
  </si>
  <si>
    <t>R1+.SA
R1+.PT
R1+.PD</t>
  </si>
  <si>
    <t>R1+.JC
R2+.JC
R2+.SA
R3+.SA
R1+.R</t>
  </si>
  <si>
    <t>R1+.NR
R1+.TE</t>
  </si>
  <si>
    <t>R1+.TH
R1+.C
R1+.GC
R2+.GC
R3+.GC</t>
  </si>
  <si>
    <t xml:space="preserve">Oficina Juridica y de Gestión Contractual
</t>
  </si>
  <si>
    <t xml:space="preserve">Dirección Administrativa y Financiera </t>
  </si>
  <si>
    <t>Director para el Diálogo Social</t>
  </si>
  <si>
    <t>Director de Conocimiento</t>
  </si>
  <si>
    <t>Manipulación de espacios de taller o concentraciones masivas por  terceros para proselitismo político.</t>
  </si>
  <si>
    <t>1.1.1/02/2020
1.2 1/02/2020
1.3 01/03/2020
1.4 30/04/2020</t>
  </si>
  <si>
    <t>1.1. 29/02/2020
1.2 29/02/2020
1.3 30/04/2020
1.4 15/05/2020</t>
  </si>
  <si>
    <t>Posibilidad de recibir o solicitar cualquier dádiva o beneficio a nombre propio o de terceros que implique el favorecimiento en los estudios previos para adjudicar a un oferente específico, limitando la pluralidad de oferentes</t>
  </si>
  <si>
    <t>GESTIÓN DEL CONOCIMIENTO</t>
  </si>
  <si>
    <t>TRANSVERSALIZACIÓN DE ENFOQUES Y ESTRATEGIA CULTURAL Y ARTÍSTICA</t>
  </si>
  <si>
    <t>NO REPETICIÓN</t>
  </si>
  <si>
    <t>CONVIVENCIA</t>
  </si>
  <si>
    <t>RECONOCIMIENTO</t>
  </si>
  <si>
    <t>PEDAGOGÍA</t>
  </si>
  <si>
    <t>PARTICIPACIÓN</t>
  </si>
  <si>
    <t>Posibilidad  de recibir cualquier dádiva o beneficio a nombre propio o de terceros, al incluir o excluir a un actor o sujeto de la convocatoria para procesos específicos con sectores estratégicos para la no repetición.</t>
  </si>
  <si>
    <t>Posibilidad de recibir o solicitar cualquier dadiva o beneficio a nombre propio o de terceros con el fin de no ingresar al almacen bienes adquiridos por compra, donaciones, cooperación u otro tipo de adquisición.</t>
  </si>
  <si>
    <t>Certificar actividades no realizadas en desarrollo del objeto contractual por parte del supervisor</t>
  </si>
  <si>
    <t>Manipulación del concepto de la viabilidad del Acuerdo con el fin de que este se oriente al socio estrategico o un tercero.</t>
  </si>
  <si>
    <t>Disponibilidad de recursos de cooperación que pueden ser asignados de forma directa a proyectos.</t>
  </si>
  <si>
    <t>Valoraciones no adecuadas de los criterios de suficiencia, viabilidad y validez para la certifición final, de acuerdo con lo identificado en el testimonio y comparado con el plan de trabajo, los compromisos acordados y la información que reposa en la Comisión de la Verdad</t>
  </si>
  <si>
    <t>Expedición de documentos certificando relación laboral o contractual con información falsa</t>
  </si>
  <si>
    <t>Falsificación, uso y distribución indebida de la información por parte  de colaboradores, proveedores y cooperantes.</t>
  </si>
  <si>
    <t>Definir documento para establecer las directrices y condiciones para la realización de los Acuerdos para la convivencia y el buen vivir, así como las responsabilidades de cada uno de los actores.</t>
  </si>
  <si>
    <t>Diseño de herramienta para el control de gestión de viajes y transportes</t>
  </si>
  <si>
    <t>2. Definir las directrices para la Gestión de incidentes de seguridad de la información</t>
  </si>
  <si>
    <t>1.1 Contruir documento que incluya las  directrices y condiciones que deben  seguir la Comisión y el socio estratégico para lograr el alcance de los Acuerdos.
1.2.  Realizar mesas de trabajo para la socialización y ajustes al documento.
1.3 Solicitar a la Oficina de Planeación y Proyectos la oficialización del documento.
1.4. Realizar divulgación al interior de la comisión y a los socios estratégicos, sobre las directrices contenidas en el documento.</t>
  </si>
  <si>
    <t>1.1 Consolidación y análisis de situaciones presentadas en las convocatorias durante el 2019.
1.2.  Documentar directrices para la realización de las convocatorias
1.3 Solicitar a la Oficina de Planeación y Proyectos la oficialización del documento.
1.4. Realizar divulgación sobre las directrices contenidas en el documento.</t>
  </si>
  <si>
    <t>1.1 Modificar el fomrato F3.P5.TH Certificado laboral con funciones, con el fin de informar el medio por el cual se recibiran y responderan las solicitudes de verificación de las Certificaciones Laborales emitidas por la Comisión de la Verdad.
1.2 Solicitar a la Oficina de Planeación y Proyectos la publicación del formato modificado.
1.3 Realizar socialización y divulgación de los cambios realizados.</t>
  </si>
  <si>
    <t>2.1 Documentar las acciones necesarias para la gestión de incidentes
2.2 Solicitar  a la Oficina de Planeación y Proyectos la aprobación y publicación del documento.
2.3 Realizar socialización y divulgación de las directrices establecidas.</t>
  </si>
  <si>
    <t xml:space="preserve">4.1 Realizar el levantamiento de informacion para la parametrización del Software
4.2 Parametrización de modulos y capacitación </t>
  </si>
  <si>
    <t>5.1 Definir las condiciones tecnicas para la contratación
5.2 Realizar trámites necesarios para la contratación.
5.3 Instalar elementos para garantizar el control de las condiciones de seguridad y conservación de los documentos</t>
  </si>
  <si>
    <t>1.1, 1.3 Director de Investigación y Gestión del Conocimiento
1.2 Jefe de la Oficina de Planeaciòn y Proyectos</t>
  </si>
  <si>
    <t xml:space="preserve">1.1., 1.2 y 1.3 Director Administrativo y Financiero apoyado por Área de Recursos Fisicos y Apoyo Logístico
</t>
  </si>
  <si>
    <t xml:space="preserve">1.1., 1.2 y 1.3 Director Administrativo y Financiero apoyado por Área de Recursos Fisicos y Apoyo Logístico.
</t>
  </si>
  <si>
    <t xml:space="preserve">1.1. y 1.3 Director Administrativo y Financiero apoyado por Área de Recursos Fisicos y Apoyo Logístico.
1.2. Jefe de la Oficina de Planeación y Proyectos </t>
  </si>
  <si>
    <t>1. Director Administrativo y Financiero apoyado por Área de Recursos Fisicos y Apoyo Logístico</t>
  </si>
  <si>
    <t>1.1 y 1.3 Asesor responsable del Área de Talento Humano
1.2 Jefe de la Oficina de Planeación y Proyectos</t>
  </si>
  <si>
    <t>1.1, 1.2 1.4 Dirección Administrativa y Financiera apoyada por Área de Tecnología de Información y Comunicación  
1.3 Director de Investigación y Gestión del Conocimiento apoyado por la Coordinación del Sistema de Información Misional</t>
  </si>
  <si>
    <t>2.1, 2.3  Director Administrativo y Financiero apoyado por Área de Tecnología de Información y Comunicación  
2.2 Jefe de la Oficina de Planeación y Proyectos</t>
  </si>
  <si>
    <t>1. Director Administrativo y Financiero apoyado por Área de Tecnologías de Información y Comunicaciones</t>
  </si>
  <si>
    <t>4.1 y 4.2 Director Administrativo y Financiero apoyado por el Área de Gestion Documental.</t>
  </si>
  <si>
    <t>5.1, 5.2 y 5.3  Director Administrativo y Financiero apoyado por el Área de Gestion Documental.</t>
  </si>
  <si>
    <t>1.1, 1.2, y, 1.4. Jefe Oficina Juridica y de Gestión Contractual
1.3. Jefe Oficina de Planeación y Proyectos</t>
  </si>
  <si>
    <t>1.1, 1.2 y 1.4  Jefe Oficina Juridica y de Gestión Contractual
1.3 Jefe Oficina de Planeación y Proyectos</t>
  </si>
  <si>
    <t xml:space="preserve">Emisión de certificaciones laborales y contractuales =(# de casos en los que se identifica la expedicion de una certificación falsa / # de certificaciones laborales o contractuales expedidas en el periodo) x 100
</t>
  </si>
  <si>
    <t>Inadecuada Supervisión= (# Casos reportados a la Oficina Jurídica y de Gestión Contractual relacionados con indebida supervisión/ # de contratos suscritos y en ejecución) x 100</t>
  </si>
  <si>
    <t>Porcentaje de contratación= (# de casos en los que se identifica favorecimiento técnico a un oferente / # de procesos contratación desarrollados en el periodo) x 100</t>
  </si>
  <si>
    <t>Participación de reportes de analítica de datos con hallazgos de sesgos por corrupción=(# de reportes de analítica de datos con hallazgos de sesgos por corrupción / # de reportes de analítica de datos ) x 100</t>
  </si>
  <si>
    <t>Recepción de testimonios, informes o casos: (# de testimonios, informes o casos sin el cumplimiento del total de  criterios / # de testimonios, informes o casos recibidos) x 100</t>
  </si>
  <si>
    <t>Mapa de Riesgos Inherente 2020:</t>
  </si>
  <si>
    <t>Mapa de Riesgos Residual 2020: Despues de la identificación de Controles existentes</t>
  </si>
  <si>
    <t>Control ingreso de bienes =  
# de bienes registrados en su totalidad en WebSafi / # total de elementos reportados y oficializados por compras, donaciones, comodatos y otros</t>
  </si>
  <si>
    <t>R3+.SA
R1+.R</t>
  </si>
  <si>
    <t>R1+.PD
R1+.C
R1+.NR
R1+.TE
R1+.GC
R2+.GC</t>
  </si>
  <si>
    <t>R1+.TH
R3+.GC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</si>
</sst>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5">
    <font>
      <sz val="11"/>
      <color theme="1"/>
      <name val="Calibri"/>
      <family val="2"/>
      <scheme val="minor"/>
    </font>
    <font>
      <b/>
      <sz val="11"/>
      <color theme="1"/>
      <name val="Calibri"/>
      <family val="2"/>
      <scheme val="minor"/>
    </font>
    <font>
      <sz val="10"/>
      <name val="Arial Narrow"/>
      <family val="2"/>
    </font>
    <font>
      <sz val="11"/>
      <name val="Arial Narrow"/>
      <family val="2"/>
    </font>
    <font>
      <b/>
      <sz val="11"/>
      <name val="Arial Narrow"/>
      <family val="2"/>
    </font>
    <font>
      <b/>
      <sz val="14"/>
      <name val="Arial Narrow"/>
      <family val="2"/>
    </font>
    <font>
      <sz val="11"/>
      <color rgb="FF000000"/>
      <name val="Calibri"/>
      <family val="2"/>
    </font>
    <font>
      <sz val="11"/>
      <name val="Calibri  "/>
    </font>
    <font>
      <b/>
      <sz val="11"/>
      <color theme="1"/>
      <name val="Calibri  "/>
    </font>
    <font>
      <sz val="11"/>
      <color theme="1"/>
      <name val="Calibri  "/>
    </font>
    <font>
      <b/>
      <sz val="11"/>
      <name val="Calibri  "/>
    </font>
    <font>
      <b/>
      <sz val="11"/>
      <color theme="0"/>
      <name val="Calibri  "/>
    </font>
    <font>
      <b/>
      <sz val="16"/>
      <name val="Calibri"/>
      <family val="2"/>
      <scheme val="minor"/>
    </font>
    <font>
      <b/>
      <sz val="8"/>
      <color theme="1"/>
      <name val="Arial"/>
      <family val="2"/>
    </font>
    <font>
      <sz val="11"/>
      <name val="Arial"/>
      <family val="2"/>
    </font>
    <font>
      <b/>
      <sz val="10"/>
      <name val="Arial"/>
      <family val="2"/>
    </font>
    <font>
      <sz val="10"/>
      <color theme="1"/>
      <name val="Arial"/>
      <family val="2"/>
    </font>
    <font>
      <b/>
      <sz val="10"/>
      <color theme="4" tint="0.39997558519241921"/>
      <name val="Arial"/>
      <family val="2"/>
    </font>
    <font>
      <b/>
      <u/>
      <sz val="10"/>
      <color theme="1"/>
      <name val="Arial"/>
      <family val="2"/>
    </font>
    <font>
      <sz val="10"/>
      <color theme="4" tint="-0.249977111117893"/>
      <name val="Arial"/>
      <family val="2"/>
    </font>
    <font>
      <b/>
      <sz val="10"/>
      <color theme="1"/>
      <name val="Arial"/>
      <family val="2"/>
    </font>
    <font>
      <b/>
      <sz val="10"/>
      <color theme="0"/>
      <name val="Arial"/>
      <family val="2"/>
    </font>
    <font>
      <sz val="10"/>
      <name val="Arial"/>
      <family val="2"/>
    </font>
    <font>
      <sz val="10"/>
      <color theme="0"/>
      <name val="Arial"/>
      <family val="2"/>
    </font>
    <font>
      <b/>
      <u/>
      <sz val="10"/>
      <name val="Arial"/>
      <family val="2"/>
    </font>
  </fonts>
  <fills count="13">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6600"/>
        <bgColor indexed="64"/>
      </patternFill>
    </fill>
    <fill>
      <patternFill patternType="solid">
        <fgColor theme="0"/>
        <bgColor indexed="64"/>
      </patternFill>
    </fill>
    <fill>
      <patternFill patternType="solid">
        <fgColor theme="4" tint="0.39997558519241921"/>
        <bgColor indexed="64"/>
      </patternFill>
    </fill>
    <fill>
      <patternFill patternType="solid">
        <fgColor theme="5"/>
        <bgColor indexed="64"/>
      </patternFill>
    </fill>
    <fill>
      <patternFill patternType="solid">
        <fgColor theme="4" tint="-0.249977111117893"/>
        <bgColor indexed="64"/>
      </patternFill>
    </fill>
    <fill>
      <patternFill patternType="solid">
        <fgColor theme="4" tint="-0.249977111117893"/>
        <bgColor rgb="FF000000"/>
      </patternFill>
    </fill>
    <fill>
      <patternFill patternType="solid">
        <fgColor rgb="FF002060"/>
        <bgColor indexed="64"/>
      </patternFill>
    </fill>
    <fill>
      <patternFill patternType="solid">
        <fgColor rgb="FFFF33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s>
  <cellStyleXfs count="2">
    <xf numFmtId="0" fontId="0" fillId="0" borderId="0"/>
    <xf numFmtId="0" fontId="6" fillId="0" borderId="0"/>
  </cellStyleXfs>
  <cellXfs count="205">
    <xf numFmtId="0" fontId="0" fillId="0" borderId="0" xfId="0"/>
    <xf numFmtId="0" fontId="0" fillId="0" borderId="0" xfId="0" applyAlignment="1">
      <alignment vertical="center"/>
    </xf>
    <xf numFmtId="0" fontId="0" fillId="0" borderId="1" xfId="0" applyBorder="1" applyAlignment="1">
      <alignment vertical="center"/>
    </xf>
    <xf numFmtId="0" fontId="0" fillId="0" borderId="0" xfId="0"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4" xfId="0" applyFill="1" applyBorder="1" applyAlignment="1">
      <alignment vertical="center"/>
    </xf>
    <xf numFmtId="0" fontId="1" fillId="3" borderId="5" xfId="0" applyFont="1" applyFill="1" applyBorder="1" applyAlignment="1">
      <alignment horizontal="center" vertical="center"/>
    </xf>
    <xf numFmtId="0" fontId="1" fillId="3" borderId="19" xfId="0" applyFont="1" applyFill="1" applyBorder="1" applyAlignment="1">
      <alignment horizontal="center" vertical="center"/>
    </xf>
    <xf numFmtId="0" fontId="0" fillId="2" borderId="10" xfId="0" applyFill="1" applyBorder="1" applyAlignment="1">
      <alignment vertical="center" wrapText="1"/>
    </xf>
    <xf numFmtId="0" fontId="0" fillId="2" borderId="11" xfId="0" applyFill="1" applyBorder="1" applyAlignment="1">
      <alignment vertical="center" wrapText="1"/>
    </xf>
    <xf numFmtId="0" fontId="0" fillId="2" borderId="21" xfId="0" applyFill="1" applyBorder="1" applyAlignment="1">
      <alignment vertical="center"/>
    </xf>
    <xf numFmtId="0" fontId="0" fillId="2" borderId="5" xfId="0" applyFill="1" applyBorder="1" applyAlignment="1">
      <alignment vertical="center" wrapText="1"/>
    </xf>
    <xf numFmtId="0" fontId="0" fillId="2" borderId="1" xfId="0" applyFill="1" applyBorder="1" applyAlignment="1">
      <alignment vertical="center" wrapText="1"/>
    </xf>
    <xf numFmtId="0" fontId="0" fillId="4" borderId="1" xfId="0" applyFill="1" applyBorder="1" applyAlignment="1">
      <alignment vertical="center"/>
    </xf>
    <xf numFmtId="0" fontId="1" fillId="0" borderId="5" xfId="0" applyFont="1" applyFill="1" applyBorder="1" applyAlignment="1">
      <alignment horizontal="center" vertical="center"/>
    </xf>
    <xf numFmtId="0" fontId="1" fillId="0" borderId="19" xfId="0" applyFont="1" applyFill="1" applyBorder="1" applyAlignment="1">
      <alignment horizontal="center" vertical="center"/>
    </xf>
    <xf numFmtId="0" fontId="0" fillId="4" borderId="10" xfId="0" applyFill="1" applyBorder="1" applyAlignment="1">
      <alignment vertical="center"/>
    </xf>
    <xf numFmtId="0" fontId="0" fillId="4" borderId="11" xfId="0" applyFill="1" applyBorder="1" applyAlignment="1">
      <alignment vertical="center"/>
    </xf>
    <xf numFmtId="0" fontId="0" fillId="4" borderId="10" xfId="0" applyFill="1" applyBorder="1" applyAlignment="1">
      <alignment vertical="center" wrapText="1"/>
    </xf>
    <xf numFmtId="0" fontId="0" fillId="4" borderId="5" xfId="0" applyFill="1" applyBorder="1" applyAlignment="1">
      <alignment vertical="center"/>
    </xf>
    <xf numFmtId="0" fontId="0" fillId="4" borderId="11" xfId="0" applyFill="1" applyBorder="1" applyAlignment="1">
      <alignment vertical="center" wrapText="1"/>
    </xf>
    <xf numFmtId="0" fontId="0" fillId="5" borderId="10" xfId="0" applyFill="1" applyBorder="1" applyAlignment="1">
      <alignment vertical="center"/>
    </xf>
    <xf numFmtId="0" fontId="0" fillId="5" borderId="11" xfId="0" applyFill="1" applyBorder="1" applyAlignment="1">
      <alignment vertical="center"/>
    </xf>
    <xf numFmtId="0" fontId="0" fillId="5" borderId="11" xfId="0" applyFill="1" applyBorder="1" applyAlignment="1">
      <alignment vertical="center" wrapText="1"/>
    </xf>
    <xf numFmtId="0" fontId="0" fillId="5" borderId="10" xfId="0" applyFill="1" applyBorder="1" applyAlignment="1">
      <alignment vertical="center" wrapText="1"/>
    </xf>
    <xf numFmtId="0" fontId="0" fillId="5" borderId="1" xfId="0" applyFill="1" applyBorder="1" applyAlignment="1">
      <alignment vertical="center"/>
    </xf>
    <xf numFmtId="0" fontId="0" fillId="5" borderId="5" xfId="0" applyFill="1" applyBorder="1" applyAlignment="1">
      <alignment vertical="center"/>
    </xf>
    <xf numFmtId="0" fontId="0" fillId="2" borderId="13" xfId="0" applyFill="1" applyBorder="1" applyAlignment="1">
      <alignment vertical="center"/>
    </xf>
    <xf numFmtId="0" fontId="0" fillId="2" borderId="1" xfId="0" applyFill="1" applyBorder="1" applyAlignment="1">
      <alignment vertical="center"/>
    </xf>
    <xf numFmtId="0" fontId="0" fillId="2" borderId="12" xfId="0" applyFill="1" applyBorder="1" applyAlignment="1">
      <alignment vertical="center"/>
    </xf>
    <xf numFmtId="0" fontId="0" fillId="2" borderId="5" xfId="0" applyFill="1" applyBorder="1" applyAlignment="1">
      <alignment vertical="center"/>
    </xf>
    <xf numFmtId="0" fontId="2" fillId="6" borderId="0" xfId="0" applyFont="1" applyFill="1" applyBorder="1" applyAlignment="1" applyProtection="1">
      <alignment vertical="center"/>
    </xf>
    <xf numFmtId="0" fontId="2" fillId="6" borderId="0" xfId="0" applyFont="1" applyFill="1" applyBorder="1" applyAlignment="1" applyProtection="1">
      <alignment horizontal="centerContinuous" vertical="center"/>
    </xf>
    <xf numFmtId="0" fontId="4" fillId="6" borderId="0" xfId="0" applyFont="1" applyFill="1" applyBorder="1" applyAlignment="1" applyProtection="1">
      <alignment horizontal="center" vertical="center" wrapText="1"/>
    </xf>
    <xf numFmtId="0" fontId="3" fillId="6" borderId="0" xfId="0" applyFont="1" applyFill="1" applyBorder="1" applyAlignment="1" applyProtection="1">
      <alignment horizontal="left" vertical="center" wrapText="1"/>
    </xf>
    <xf numFmtId="0" fontId="0" fillId="4" borderId="5" xfId="0" applyFill="1" applyBorder="1" applyAlignment="1">
      <alignment vertical="center" wrapText="1"/>
    </xf>
    <xf numFmtId="0" fontId="0" fillId="5" borderId="5" xfId="0" applyFill="1" applyBorder="1" applyAlignment="1">
      <alignment vertical="center" wrapText="1"/>
    </xf>
    <xf numFmtId="0" fontId="7" fillId="6" borderId="1" xfId="0" applyFont="1" applyFill="1" applyBorder="1" applyAlignment="1" applyProtection="1">
      <alignment horizontal="center" vertical="center" wrapText="1"/>
    </xf>
    <xf numFmtId="0" fontId="7" fillId="6" borderId="0" xfId="0" applyFont="1" applyFill="1" applyBorder="1" applyAlignment="1" applyProtection="1">
      <alignment horizontal="center" vertical="center" wrapText="1"/>
    </xf>
    <xf numFmtId="14" fontId="7" fillId="0" borderId="1" xfId="0" applyNumberFormat="1" applyFont="1" applyBorder="1" applyAlignment="1">
      <alignment horizontal="center" vertical="center" wrapText="1"/>
    </xf>
    <xf numFmtId="0" fontId="9"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9" fillId="6" borderId="0" xfId="0" applyFont="1" applyFill="1" applyBorder="1" applyAlignment="1">
      <alignment horizontal="center" vertical="center"/>
    </xf>
    <xf numFmtId="0" fontId="10" fillId="6" borderId="0" xfId="0" applyFont="1" applyFill="1" applyBorder="1" applyAlignment="1" applyProtection="1">
      <alignment horizontal="center" vertical="center"/>
    </xf>
    <xf numFmtId="0" fontId="9" fillId="6" borderId="0" xfId="0" applyFont="1" applyFill="1" applyBorder="1" applyAlignment="1" applyProtection="1">
      <alignment horizontal="center" vertical="center"/>
    </xf>
    <xf numFmtId="0" fontId="10" fillId="6" borderId="0" xfId="0" applyFont="1" applyFill="1" applyBorder="1" applyAlignment="1" applyProtection="1">
      <alignment horizontal="center" vertical="center" wrapText="1"/>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0" fillId="0" borderId="0"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9" fillId="0" borderId="1" xfId="0" quotePrefix="1"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0" xfId="0" applyFont="1" applyBorder="1" applyAlignment="1">
      <alignment horizontal="center" vertical="center"/>
    </xf>
    <xf numFmtId="0" fontId="7"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Fill="1" applyBorder="1" applyAlignment="1">
      <alignment horizontal="center" vertical="center"/>
    </xf>
    <xf numFmtId="0" fontId="11" fillId="9" borderId="17" xfId="0" applyFont="1" applyFill="1" applyBorder="1" applyAlignment="1" applyProtection="1">
      <alignment horizontal="center" vertical="center" wrapText="1"/>
    </xf>
    <xf numFmtId="0" fontId="11" fillId="9" borderId="25" xfId="0" applyFont="1" applyFill="1" applyBorder="1" applyAlignment="1" applyProtection="1">
      <alignment horizontal="center" vertical="center" wrapText="1"/>
    </xf>
    <xf numFmtId="0" fontId="11" fillId="9" borderId="18" xfId="0" applyFont="1" applyFill="1" applyBorder="1" applyAlignment="1" applyProtection="1">
      <alignment horizontal="center" vertical="center" wrapText="1"/>
    </xf>
    <xf numFmtId="0" fontId="11" fillId="9" borderId="18" xfId="0" applyFont="1" applyFill="1" applyBorder="1" applyAlignment="1">
      <alignment horizontal="center" vertical="center"/>
    </xf>
    <xf numFmtId="0" fontId="11" fillId="9" borderId="18" xfId="0" applyFont="1" applyFill="1" applyBorder="1" applyAlignment="1">
      <alignment horizontal="center" vertical="center" wrapText="1"/>
    </xf>
    <xf numFmtId="0" fontId="11" fillId="10" borderId="2" xfId="0" applyNumberFormat="1" applyFont="1" applyFill="1" applyBorder="1" applyAlignment="1" applyProtection="1">
      <alignment horizontal="center" vertical="center" wrapText="1"/>
      <protection locked="0"/>
    </xf>
    <xf numFmtId="0" fontId="11" fillId="9" borderId="2" xfId="0" applyNumberFormat="1" applyFont="1" applyFill="1" applyBorder="1" applyAlignment="1" applyProtection="1">
      <alignment horizontal="center" vertical="center" wrapText="1"/>
      <protection locked="0"/>
    </xf>
    <xf numFmtId="0" fontId="11" fillId="9" borderId="2" xfId="0" applyFont="1" applyFill="1" applyBorder="1" applyAlignment="1" applyProtection="1">
      <alignment horizontal="center" vertical="center" wrapText="1"/>
    </xf>
    <xf numFmtId="0" fontId="0" fillId="0" borderId="0" xfId="0" applyFont="1" applyBorder="1" applyAlignment="1">
      <alignment vertical="center"/>
    </xf>
    <xf numFmtId="0" fontId="13" fillId="0" borderId="0" xfId="0" applyFont="1" applyAlignment="1">
      <alignment horizontal="right" vertical="center"/>
    </xf>
    <xf numFmtId="0" fontId="13" fillId="0" borderId="0" xfId="0" applyFont="1" applyAlignment="1">
      <alignment horizontal="left" vertical="center"/>
    </xf>
    <xf numFmtId="14" fontId="13" fillId="0" borderId="0" xfId="0" applyNumberFormat="1" applyFont="1" applyAlignment="1">
      <alignment horizontal="left" vertical="center"/>
    </xf>
    <xf numFmtId="0" fontId="12" fillId="0" borderId="0" xfId="0" applyFont="1" applyBorder="1" applyAlignment="1" applyProtection="1">
      <alignment horizontal="center" vertical="center" wrapText="1"/>
    </xf>
    <xf numFmtId="0" fontId="9" fillId="0" borderId="1" xfId="0" applyFont="1" applyFill="1" applyBorder="1" applyAlignment="1">
      <alignment horizontal="center" vertical="center" wrapText="1"/>
    </xf>
    <xf numFmtId="0" fontId="9" fillId="0" borderId="1" xfId="0" quotePrefix="1" applyFont="1" applyFill="1" applyBorder="1" applyAlignment="1">
      <alignment horizontal="center" vertical="center" wrapText="1"/>
    </xf>
    <xf numFmtId="0" fontId="7"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xf>
    <xf numFmtId="0" fontId="15" fillId="0" borderId="0" xfId="0" applyFont="1" applyBorder="1" applyAlignment="1" applyProtection="1">
      <alignment vertical="center" wrapText="1"/>
    </xf>
    <xf numFmtId="0" fontId="16" fillId="0" borderId="0" xfId="0" applyFont="1" applyBorder="1" applyAlignment="1">
      <alignment vertical="center"/>
    </xf>
    <xf numFmtId="0" fontId="16" fillId="6" borderId="0" xfId="0" applyFont="1" applyFill="1" applyBorder="1" applyAlignment="1">
      <alignment horizontal="center" vertical="center"/>
    </xf>
    <xf numFmtId="0" fontId="16" fillId="6" borderId="0" xfId="0" applyFont="1" applyFill="1" applyBorder="1" applyAlignment="1">
      <alignment vertical="center"/>
    </xf>
    <xf numFmtId="0" fontId="17" fillId="6" borderId="0" xfId="0" applyFont="1" applyFill="1" applyBorder="1" applyAlignment="1">
      <alignment vertical="center"/>
    </xf>
    <xf numFmtId="0" fontId="18" fillId="0" borderId="0" xfId="0" applyFont="1" applyAlignment="1">
      <alignment vertical="center"/>
    </xf>
    <xf numFmtId="0" fontId="16" fillId="0" borderId="0" xfId="0" applyFont="1" applyAlignment="1">
      <alignment horizontal="left" vertical="center"/>
    </xf>
    <xf numFmtId="0" fontId="16" fillId="0" borderId="0" xfId="0" applyFont="1" applyAlignment="1">
      <alignment vertical="center"/>
    </xf>
    <xf numFmtId="0" fontId="19" fillId="0" borderId="0" xfId="0" applyFont="1" applyAlignment="1">
      <alignment vertical="center"/>
    </xf>
    <xf numFmtId="0" fontId="20" fillId="0" borderId="28" xfId="0" applyFont="1" applyFill="1" applyBorder="1" applyAlignment="1" applyProtection="1">
      <alignment vertical="justify" wrapText="1"/>
    </xf>
    <xf numFmtId="0" fontId="21" fillId="11" borderId="1" xfId="0" applyFont="1" applyFill="1" applyBorder="1" applyAlignment="1" applyProtection="1">
      <alignment horizontal="center" vertical="center"/>
    </xf>
    <xf numFmtId="0" fontId="20" fillId="0" borderId="0" xfId="0" applyFont="1" applyAlignment="1">
      <alignment horizontal="center" vertical="center"/>
    </xf>
    <xf numFmtId="0" fontId="21" fillId="11" borderId="1" xfId="0" applyFont="1" applyFill="1" applyBorder="1" applyAlignment="1" applyProtection="1">
      <alignment vertical="center"/>
    </xf>
    <xf numFmtId="0" fontId="22" fillId="2" borderId="1" xfId="0" applyFont="1" applyFill="1" applyBorder="1" applyAlignment="1" applyProtection="1">
      <alignment horizontal="center" vertical="center" wrapText="1"/>
    </xf>
    <xf numFmtId="0" fontId="22" fillId="2"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xf>
    <xf numFmtId="0" fontId="22" fillId="4" borderId="1" xfId="0" applyFont="1" applyFill="1" applyBorder="1" applyAlignment="1" applyProtection="1">
      <alignment horizontal="center" vertical="center"/>
    </xf>
    <xf numFmtId="0" fontId="16" fillId="0" borderId="0" xfId="0" applyFont="1"/>
    <xf numFmtId="0" fontId="21" fillId="6" borderId="0" xfId="0" applyFont="1" applyFill="1" applyBorder="1" applyAlignment="1" applyProtection="1">
      <alignment horizontal="center" vertical="center"/>
    </xf>
    <xf numFmtId="0" fontId="21" fillId="6" borderId="0" xfId="0" applyFont="1" applyFill="1" applyBorder="1" applyAlignment="1" applyProtection="1">
      <alignment vertical="center"/>
    </xf>
    <xf numFmtId="0" fontId="23" fillId="6" borderId="0" xfId="0" applyFont="1" applyFill="1" applyBorder="1" applyAlignment="1" applyProtection="1">
      <alignment horizontal="center" vertical="center"/>
    </xf>
    <xf numFmtId="0" fontId="23" fillId="6" borderId="0" xfId="0" applyFont="1" applyFill="1" applyBorder="1" applyAlignment="1" applyProtection="1">
      <alignment horizontal="center" vertical="center" wrapText="1"/>
    </xf>
    <xf numFmtId="0" fontId="20" fillId="7" borderId="1" xfId="0" applyFont="1" applyFill="1" applyBorder="1" applyAlignment="1">
      <alignment horizontal="center" vertical="center"/>
    </xf>
    <xf numFmtId="0" fontId="20" fillId="7"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Border="1" applyAlignment="1">
      <alignment horizontal="center" vertical="center" wrapText="1"/>
    </xf>
    <xf numFmtId="0" fontId="16" fillId="8" borderId="1" xfId="0" applyFont="1" applyFill="1" applyBorder="1" applyAlignment="1">
      <alignment horizontal="center" vertical="center"/>
    </xf>
    <xf numFmtId="0" fontId="16" fillId="0" borderId="1" xfId="0" applyFont="1" applyBorder="1" applyAlignment="1">
      <alignment horizontal="center" vertical="center"/>
    </xf>
    <xf numFmtId="0" fontId="16" fillId="12"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18" fillId="0" borderId="0" xfId="0" applyFont="1" applyFill="1" applyAlignment="1">
      <alignment vertical="center"/>
    </xf>
    <xf numFmtId="0" fontId="24" fillId="0" borderId="0" xfId="0" applyFont="1" applyAlignment="1">
      <alignment vertical="center"/>
    </xf>
    <xf numFmtId="0" fontId="22" fillId="5" borderId="1" xfId="0" applyFont="1" applyFill="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1" fillId="3" borderId="7" xfId="0" applyFont="1" applyFill="1" applyBorder="1" applyAlignment="1">
      <alignment horizontal="left" vertical="center"/>
    </xf>
    <xf numFmtId="0" fontId="1" fillId="3" borderId="8" xfId="0" applyFont="1" applyFill="1" applyBorder="1" applyAlignment="1">
      <alignment horizontal="left" vertical="center"/>
    </xf>
    <xf numFmtId="0" fontId="1" fillId="3" borderId="9" xfId="0" applyFont="1" applyFill="1" applyBorder="1" applyAlignment="1">
      <alignment horizontal="left" vertical="center"/>
    </xf>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0" fontId="1" fillId="3" borderId="3" xfId="0" applyFont="1" applyFill="1" applyBorder="1" applyAlignment="1">
      <alignment horizontal="left" vertical="center"/>
    </xf>
    <xf numFmtId="0" fontId="1" fillId="3" borderId="7"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quotePrefix="1" applyFont="1" applyFill="1" applyBorder="1" applyAlignment="1">
      <alignment horizontal="center" vertical="center" wrapText="1"/>
    </xf>
    <xf numFmtId="0" fontId="9" fillId="0" borderId="2" xfId="0" applyFont="1" applyBorder="1" applyAlignment="1">
      <alignment horizontal="center" vertical="center"/>
    </xf>
    <xf numFmtId="0" fontId="9" fillId="0" borderId="24" xfId="0" applyFont="1" applyBorder="1" applyAlignment="1">
      <alignment horizontal="center" vertical="center"/>
    </xf>
    <xf numFmtId="0" fontId="9" fillId="0" borderId="23" xfId="0" applyFont="1" applyBorder="1" applyAlignment="1">
      <alignment horizontal="center" vertical="center"/>
    </xf>
    <xf numFmtId="0" fontId="9" fillId="2" borderId="2"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3"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23" xfId="0" applyFont="1" applyFill="1" applyBorder="1" applyAlignment="1">
      <alignment horizontal="center" vertical="center" wrapText="1"/>
    </xf>
    <xf numFmtId="14" fontId="9" fillId="0" borderId="2" xfId="0" applyNumberFormat="1" applyFont="1" applyBorder="1" applyAlignment="1">
      <alignment horizontal="center" vertical="center" wrapText="1"/>
    </xf>
    <xf numFmtId="14" fontId="9" fillId="0" borderId="23"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5" borderId="2" xfId="0" applyFont="1" applyFill="1" applyBorder="1" applyAlignment="1">
      <alignment horizontal="center" vertical="center"/>
    </xf>
    <xf numFmtId="0" fontId="9" fillId="5" borderId="24" xfId="0" applyFont="1" applyFill="1" applyBorder="1" applyAlignment="1">
      <alignment horizontal="center" vertical="center"/>
    </xf>
    <xf numFmtId="14" fontId="7" fillId="0" borderId="2" xfId="0" applyNumberFormat="1" applyFont="1" applyBorder="1" applyAlignment="1">
      <alignment horizontal="center" vertical="center" wrapText="1"/>
    </xf>
    <xf numFmtId="14" fontId="7" fillId="0" borderId="24"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14" fontId="9" fillId="0" borderId="24" xfId="0" applyNumberFormat="1" applyFont="1" applyBorder="1" applyAlignment="1">
      <alignment horizontal="center" vertical="center" wrapText="1"/>
    </xf>
    <xf numFmtId="0" fontId="7"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24" xfId="0" applyFont="1" applyFill="1" applyBorder="1" applyAlignment="1">
      <alignment horizontal="center" vertical="center"/>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27" xfId="0" applyFont="1" applyBorder="1" applyAlignment="1">
      <alignment horizontal="center" vertical="center"/>
    </xf>
    <xf numFmtId="0" fontId="12" fillId="0" borderId="1" xfId="0" applyFont="1" applyBorder="1" applyAlignment="1" applyProtection="1">
      <alignment horizontal="center" vertical="center" wrapText="1"/>
    </xf>
    <xf numFmtId="0" fontId="9" fillId="5" borderId="1" xfId="0" applyFont="1" applyFill="1" applyBorder="1" applyAlignment="1">
      <alignment horizontal="center" vertical="center"/>
    </xf>
    <xf numFmtId="14"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1" fillId="9" borderId="1" xfId="0" applyFont="1" applyFill="1" applyBorder="1" applyAlignment="1">
      <alignment horizontal="center" vertical="center"/>
    </xf>
    <xf numFmtId="0" fontId="9" fillId="0" borderId="23" xfId="0" applyFont="1" applyFill="1" applyBorder="1" applyAlignment="1">
      <alignment horizontal="center" vertical="center"/>
    </xf>
    <xf numFmtId="0" fontId="7" fillId="0" borderId="1" xfId="0" applyFont="1" applyBorder="1" applyAlignment="1">
      <alignment horizontal="center" vertical="center" wrapText="1"/>
    </xf>
    <xf numFmtId="0" fontId="14" fillId="0" borderId="2"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3" xfId="0" applyFont="1" applyFill="1" applyBorder="1" applyAlignment="1">
      <alignment horizontal="center" vertical="center" wrapText="1"/>
    </xf>
    <xf numFmtId="14" fontId="14" fillId="0" borderId="2" xfId="0" applyNumberFormat="1" applyFont="1" applyFill="1" applyBorder="1" applyAlignment="1">
      <alignment horizontal="left" vertical="center" wrapText="1"/>
    </xf>
    <xf numFmtId="14" fontId="14" fillId="0" borderId="23" xfId="0" applyNumberFormat="1" applyFont="1" applyFill="1" applyBorder="1" applyAlignment="1">
      <alignment horizontal="left" vertical="center" wrapText="1"/>
    </xf>
    <xf numFmtId="0" fontId="8" fillId="0" borderId="23"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quotePrefix="1" applyFont="1" applyFill="1" applyBorder="1" applyAlignment="1">
      <alignment horizontal="center" vertical="center" wrapText="1"/>
    </xf>
    <xf numFmtId="0" fontId="9" fillId="0" borderId="24" xfId="0" quotePrefix="1" applyFont="1" applyFill="1" applyBorder="1" applyAlignment="1">
      <alignment horizontal="center" vertical="center" wrapText="1"/>
    </xf>
    <xf numFmtId="0" fontId="9" fillId="0" borderId="26" xfId="0" applyFont="1" applyBorder="1" applyAlignment="1">
      <alignment horizontal="center" vertical="center"/>
    </xf>
    <xf numFmtId="0" fontId="16" fillId="0" borderId="1" xfId="0" applyFont="1" applyFill="1" applyBorder="1" applyAlignment="1">
      <alignment horizontal="center" vertical="center" wrapText="1"/>
    </xf>
    <xf numFmtId="0" fontId="16" fillId="0" borderId="1" xfId="0" quotePrefix="1" applyFont="1" applyFill="1" applyBorder="1" applyAlignment="1">
      <alignment horizontal="center" vertical="center" wrapText="1"/>
    </xf>
    <xf numFmtId="0" fontId="15" fillId="0" borderId="0" xfId="0" applyFont="1" applyBorder="1" applyAlignment="1" applyProtection="1">
      <alignment horizontal="center" vertical="center" wrapText="1"/>
    </xf>
    <xf numFmtId="0" fontId="20"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7"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2" xfId="0" applyFont="1" applyBorder="1" applyAlignment="1">
      <alignment horizontal="center" vertical="center"/>
    </xf>
    <xf numFmtId="0" fontId="20" fillId="0" borderId="29" xfId="0" applyFont="1" applyBorder="1" applyAlignment="1">
      <alignment horizontal="center" vertical="center"/>
    </xf>
  </cellXfs>
  <cellStyles count="2">
    <cellStyle name="Normal" xfId="0" builtinId="0"/>
    <cellStyle name="Normal 2" xfId="1" xr:uid="{00000000-0005-0000-0000-000001000000}"/>
  </cellStyles>
  <dxfs count="30">
    <dxf>
      <fill>
        <patternFill>
          <bgColor rgb="FFFF0000"/>
        </patternFill>
      </fill>
    </dxf>
    <dxf>
      <fill>
        <patternFill>
          <bgColor rgb="FFFF6600"/>
        </patternFill>
      </fill>
    </dxf>
    <dxf>
      <fill>
        <patternFill>
          <bgColor rgb="FFFFFF00"/>
        </patternFill>
      </fill>
    </dxf>
    <dxf>
      <fill>
        <patternFill>
          <bgColor rgb="FFFF0000"/>
        </patternFill>
      </fill>
    </dxf>
    <dxf>
      <fill>
        <patternFill>
          <bgColor rgb="FFFF6600"/>
        </patternFill>
      </fill>
    </dxf>
    <dxf>
      <fill>
        <patternFill>
          <bgColor rgb="FFFFFF00"/>
        </patternFill>
      </fill>
    </dxf>
    <dxf>
      <fill>
        <patternFill>
          <bgColor rgb="FFFF0000"/>
        </patternFill>
      </fill>
    </dxf>
    <dxf>
      <fill>
        <patternFill>
          <bgColor rgb="FFFF6600"/>
        </patternFill>
      </fill>
    </dxf>
    <dxf>
      <fill>
        <patternFill>
          <bgColor rgb="FFFFFF00"/>
        </patternFill>
      </fill>
    </dxf>
    <dxf>
      <fill>
        <patternFill>
          <bgColor rgb="FFFF0000"/>
        </patternFill>
      </fill>
    </dxf>
    <dxf>
      <fill>
        <patternFill>
          <bgColor rgb="FFFF6600"/>
        </patternFill>
      </fill>
    </dxf>
    <dxf>
      <fill>
        <patternFill>
          <bgColor rgb="FFFFFF00"/>
        </patternFill>
      </fill>
    </dxf>
    <dxf>
      <fill>
        <patternFill>
          <bgColor rgb="FFFF0000"/>
        </patternFill>
      </fill>
    </dxf>
    <dxf>
      <fill>
        <patternFill>
          <bgColor rgb="FFFF6600"/>
        </patternFill>
      </fill>
    </dxf>
    <dxf>
      <fill>
        <patternFill>
          <bgColor rgb="FFFFFF00"/>
        </patternFill>
      </fill>
    </dxf>
    <dxf>
      <fill>
        <patternFill>
          <bgColor rgb="FFFF0000"/>
        </patternFill>
      </fill>
    </dxf>
    <dxf>
      <fill>
        <patternFill>
          <bgColor rgb="FFFF6600"/>
        </patternFill>
      </fill>
    </dxf>
    <dxf>
      <fill>
        <patternFill>
          <bgColor rgb="FFFFFF00"/>
        </patternFill>
      </fill>
    </dxf>
    <dxf>
      <fill>
        <patternFill>
          <bgColor rgb="FFFF0000"/>
        </patternFill>
      </fill>
    </dxf>
    <dxf>
      <fill>
        <patternFill>
          <bgColor rgb="FFFF6600"/>
        </patternFill>
      </fill>
    </dxf>
    <dxf>
      <fill>
        <patternFill>
          <bgColor rgb="FFFFFF00"/>
        </patternFill>
      </fill>
    </dxf>
    <dxf>
      <fill>
        <patternFill>
          <bgColor rgb="FFFF0000"/>
        </patternFill>
      </fill>
    </dxf>
    <dxf>
      <fill>
        <patternFill>
          <bgColor rgb="FFFF6600"/>
        </patternFill>
      </fill>
    </dxf>
    <dxf>
      <fill>
        <patternFill>
          <bgColor rgb="FFFFFF00"/>
        </patternFill>
      </fill>
    </dxf>
    <dxf>
      <fill>
        <patternFill>
          <bgColor rgb="FFFF0000"/>
        </patternFill>
      </fill>
    </dxf>
    <dxf>
      <fill>
        <patternFill>
          <bgColor rgb="FFFF6600"/>
        </patternFill>
      </fill>
    </dxf>
    <dxf>
      <fill>
        <patternFill>
          <bgColor rgb="FFFFFF00"/>
        </patternFill>
      </fill>
    </dxf>
    <dxf>
      <fill>
        <patternFill>
          <bgColor rgb="FFFF0000"/>
        </patternFill>
      </fill>
    </dxf>
    <dxf>
      <fill>
        <patternFill>
          <bgColor rgb="FFFF6600"/>
        </patternFill>
      </fill>
    </dxf>
    <dxf>
      <fill>
        <patternFill>
          <bgColor rgb="FFFFFF00"/>
        </patternFill>
      </fill>
    </dxf>
  </dxfs>
  <tableStyles count="1" defaultTableStyle="TableStyleMedium2" defaultPivotStyle="PivotStyleLight16">
    <tableStyle name="MySqlDefault" pivot="0" table="0" count="0" xr9:uid="{00000000-0011-0000-FFFF-FFFF00000000}"/>
  </tableStyles>
  <colors>
    <mruColors>
      <color rgb="FFFF6600"/>
      <color rgb="FFFF3300"/>
      <color rgb="FF3E6CC0"/>
      <color rgb="FFFF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63499</xdr:rowOff>
    </xdr:from>
    <xdr:ext cx="1565754" cy="423333"/>
    <xdr:pic>
      <xdr:nvPicPr>
        <xdr:cNvPr id="3" name="Imagen 3" descr="http://www.centrodememoriahistorica.gov.co/alfabetizaciones/images/logo_CNMH.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499"/>
          <a:ext cx="1565754" cy="423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83345</xdr:rowOff>
    </xdr:from>
    <xdr:ext cx="1585324" cy="428624"/>
    <xdr:pic>
      <xdr:nvPicPr>
        <xdr:cNvPr id="2" name="Imagen 3" descr="http://www.centrodememoriahistorica.gov.co/alfabetizaciones/images/logo_CNMH.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345"/>
          <a:ext cx="1585324" cy="428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211667</xdr:colOff>
      <xdr:row>1</xdr:row>
      <xdr:rowOff>137582</xdr:rowOff>
    </xdr:from>
    <xdr:to>
      <xdr:col>1</xdr:col>
      <xdr:colOff>1006630</xdr:colOff>
      <xdr:row>4</xdr:row>
      <xdr:rowOff>127268</xdr:rowOff>
    </xdr:to>
    <xdr:pic>
      <xdr:nvPicPr>
        <xdr:cNvPr id="4" name="Imagen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stretch>
          <a:fillRect/>
        </a:stretch>
      </xdr:blipFill>
      <xdr:spPr>
        <a:xfrm>
          <a:off x="211667" y="328082"/>
          <a:ext cx="1567546" cy="7199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1194026</xdr:colOff>
      <xdr:row>0</xdr:row>
      <xdr:rowOff>122464</xdr:rowOff>
    </xdr:from>
    <xdr:ext cx="1555194" cy="712305"/>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a:fillRect/>
        </a:stretch>
      </xdr:blipFill>
      <xdr:spPr>
        <a:xfrm>
          <a:off x="1194026" y="122464"/>
          <a:ext cx="1555194" cy="712305"/>
        </a:xfrm>
        <a:prstGeom prst="rect">
          <a:avLst/>
        </a:prstGeom>
      </xdr:spPr>
    </xdr:pic>
    <xdr:clientData/>
  </xdr:oneCellAnchor>
  <xdr:twoCellAnchor>
    <xdr:from>
      <xdr:col>6</xdr:col>
      <xdr:colOff>2309850</xdr:colOff>
      <xdr:row>17</xdr:row>
      <xdr:rowOff>394607</xdr:rowOff>
    </xdr:from>
    <xdr:to>
      <xdr:col>6</xdr:col>
      <xdr:colOff>2724150</xdr:colOff>
      <xdr:row>18</xdr:row>
      <xdr:rowOff>1156607</xdr:rowOff>
    </xdr:to>
    <xdr:sp macro="" textlink="">
      <xdr:nvSpPr>
        <xdr:cNvPr id="5" name="Flecha curvada hacia abajo 4">
          <a:extLst>
            <a:ext uri="{FF2B5EF4-FFF2-40B4-BE49-F238E27FC236}">
              <a16:creationId xmlns:a16="http://schemas.microsoft.com/office/drawing/2014/main" id="{00000000-0008-0000-0300-000005000000}"/>
            </a:ext>
          </a:extLst>
        </xdr:cNvPr>
        <xdr:cNvSpPr/>
      </xdr:nvSpPr>
      <xdr:spPr>
        <a:xfrm rot="16200000" flipV="1">
          <a:off x="13382304" y="14713082"/>
          <a:ext cx="1809750" cy="414300"/>
        </a:xfrm>
        <a:prstGeom prst="curvedDownArrow">
          <a:avLst>
            <a:gd name="adj1" fmla="val 25000"/>
            <a:gd name="adj2" fmla="val 9966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CEV/Downloads/Formato%20Mapa%20de%20riesgos%20modificado%2024%20agost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ntexto Estratégico"/>
      <sheetName val="2. Mapa de riesgos "/>
      <sheetName val="3. Clasificación del riesgo"/>
      <sheetName val="4. Probabilidad"/>
      <sheetName val="5. Impacto"/>
      <sheetName val="6.Tratamiento del riesgo"/>
      <sheetName val="7. Evaluación de Controles"/>
      <sheetName val="Control cambios"/>
    </sheetNames>
    <sheetDataSet>
      <sheetData sheetId="0" refreshError="1"/>
      <sheetData sheetId="1">
        <row r="31">
          <cell r="A31" t="str">
            <v>EXTREMA</v>
          </cell>
          <cell r="B31" t="str">
            <v>Reducir el riesgo, Evitar, Compartir o Transferir - E</v>
          </cell>
        </row>
        <row r="32">
          <cell r="A32" t="str">
            <v>ALTA</v>
          </cell>
          <cell r="B32" t="str">
            <v>Reducir el riesgo, Evitar, Compartir o Transferir - A</v>
          </cell>
        </row>
        <row r="33">
          <cell r="A33" t="str">
            <v>MODERADA</v>
          </cell>
          <cell r="B33" t="str">
            <v xml:space="preserve"> Asumir el riesgo, Reducir el riesgo - M</v>
          </cell>
        </row>
        <row r="34">
          <cell r="A34" t="str">
            <v>BAJA</v>
          </cell>
          <cell r="B34" t="str">
            <v>Asumir el riesgo - B</v>
          </cell>
        </row>
        <row r="43">
          <cell r="A43" t="str">
            <v>1. Rara vez1. Insignificante</v>
          </cell>
          <cell r="B43" t="str">
            <v>BAJA</v>
          </cell>
        </row>
        <row r="44">
          <cell r="A44" t="str">
            <v>1. Rara vez2. Menor</v>
          </cell>
          <cell r="B44" t="str">
            <v>BAJA</v>
          </cell>
        </row>
        <row r="45">
          <cell r="A45" t="str">
            <v>1. Rara vez3. Moderado</v>
          </cell>
          <cell r="B45" t="str">
            <v>MODERADA</v>
          </cell>
        </row>
        <row r="46">
          <cell r="A46" t="str">
            <v>1. Rara vez4. Mayor</v>
          </cell>
          <cell r="B46" t="str">
            <v>ALTA</v>
          </cell>
        </row>
        <row r="47">
          <cell r="A47" t="str">
            <v>1. Rara vez5. Catastrófico</v>
          </cell>
          <cell r="B47" t="str">
            <v>ALTA</v>
          </cell>
        </row>
        <row r="48">
          <cell r="A48" t="str">
            <v>2. Improbable1. Insignificante</v>
          </cell>
          <cell r="B48" t="str">
            <v>BAJA</v>
          </cell>
        </row>
        <row r="49">
          <cell r="A49" t="str">
            <v>2. Improbable2. Menor</v>
          </cell>
          <cell r="B49" t="str">
            <v>BAJA</v>
          </cell>
        </row>
        <row r="50">
          <cell r="A50" t="str">
            <v>2. Improbable3. Moderado</v>
          </cell>
          <cell r="B50" t="str">
            <v>MODERADA</v>
          </cell>
        </row>
        <row r="51">
          <cell r="A51" t="str">
            <v>2. Improbable4. Mayor</v>
          </cell>
          <cell r="B51" t="str">
            <v>ALTA</v>
          </cell>
        </row>
        <row r="52">
          <cell r="A52" t="str">
            <v>2. Improbable5. Catastrófico</v>
          </cell>
          <cell r="B52" t="str">
            <v>EXTREMA</v>
          </cell>
        </row>
        <row r="53">
          <cell r="A53" t="str">
            <v>3. Posible1. Insignificante</v>
          </cell>
          <cell r="B53" t="str">
            <v>BAJA</v>
          </cell>
        </row>
        <row r="54">
          <cell r="A54" t="str">
            <v>3. Posible2. Menor</v>
          </cell>
          <cell r="B54" t="str">
            <v>MODERADA</v>
          </cell>
        </row>
        <row r="55">
          <cell r="A55" t="str">
            <v>3. Posible3. Moderado</v>
          </cell>
          <cell r="B55" t="str">
            <v>ALTA</v>
          </cell>
        </row>
        <row r="56">
          <cell r="A56" t="str">
            <v>3. Posible4. Mayor</v>
          </cell>
          <cell r="B56" t="str">
            <v>EXTREMA</v>
          </cell>
        </row>
        <row r="57">
          <cell r="A57" t="str">
            <v>3. Posible5. Catastrófico</v>
          </cell>
          <cell r="B57" t="str">
            <v>EXTREMA</v>
          </cell>
        </row>
        <row r="58">
          <cell r="A58" t="str">
            <v>4. Probable1. Insignificante</v>
          </cell>
          <cell r="B58" t="str">
            <v>MODERADA</v>
          </cell>
        </row>
        <row r="59">
          <cell r="A59" t="str">
            <v>4. Probable2. Menor</v>
          </cell>
          <cell r="B59" t="str">
            <v>ALTA</v>
          </cell>
        </row>
        <row r="60">
          <cell r="A60" t="str">
            <v>4. Probable3. Moderado</v>
          </cell>
          <cell r="B60" t="str">
            <v>ALTA</v>
          </cell>
        </row>
        <row r="61">
          <cell r="A61" t="str">
            <v>4. Probable4. Mayor</v>
          </cell>
          <cell r="B61" t="str">
            <v>EXTREMA</v>
          </cell>
        </row>
        <row r="62">
          <cell r="A62" t="str">
            <v>4. Probable5. Catastrófico</v>
          </cell>
          <cell r="B62" t="str">
            <v>EXTREMA</v>
          </cell>
        </row>
        <row r="63">
          <cell r="A63" t="str">
            <v>5. Casi seguro1. Insignificante</v>
          </cell>
          <cell r="B63" t="str">
            <v>ALTA</v>
          </cell>
        </row>
        <row r="64">
          <cell r="A64" t="str">
            <v>5. Casi seguro2. Menor</v>
          </cell>
          <cell r="B64" t="str">
            <v>ALTA</v>
          </cell>
        </row>
        <row r="65">
          <cell r="A65" t="str">
            <v>5. Casi seguro3. Moderado</v>
          </cell>
          <cell r="B65" t="str">
            <v>EXTREMA</v>
          </cell>
        </row>
        <row r="66">
          <cell r="A66" t="str">
            <v>5. Casi seguro4. Mayor</v>
          </cell>
          <cell r="B66" t="str">
            <v>EXTREMA</v>
          </cell>
        </row>
        <row r="67">
          <cell r="A67" t="str">
            <v>5. Casi seguro5. Catastrófico</v>
          </cell>
          <cell r="B67" t="str">
            <v>EXTREMA</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7"/>
  <sheetViews>
    <sheetView topLeftCell="A116" zoomScale="90" zoomScaleNormal="90" workbookViewId="0">
      <selection activeCell="D12" sqref="D12"/>
    </sheetView>
  </sheetViews>
  <sheetFormatPr baseColWidth="10" defaultColWidth="11.42578125" defaultRowHeight="15"/>
  <cols>
    <col min="1" max="1" width="24.7109375" style="1" customWidth="1"/>
    <col min="2" max="2" width="62.5703125" style="1" customWidth="1"/>
    <col min="3" max="3" width="66.7109375" style="1" customWidth="1"/>
    <col min="4" max="4" width="55.85546875" style="1" customWidth="1"/>
    <col min="5" max="16384" width="11.42578125" style="1"/>
  </cols>
  <sheetData>
    <row r="1" spans="1:6" ht="15" customHeight="1">
      <c r="A1" s="125"/>
      <c r="B1" s="116" t="s">
        <v>8</v>
      </c>
      <c r="C1" s="117"/>
      <c r="D1" s="118"/>
    </row>
    <row r="2" spans="1:6" ht="15" customHeight="1">
      <c r="A2" s="126"/>
      <c r="B2" s="119"/>
      <c r="C2" s="120"/>
      <c r="D2" s="121"/>
    </row>
    <row r="3" spans="1:6" ht="16.5" customHeight="1" thickBot="1">
      <c r="A3" s="127"/>
      <c r="B3" s="122"/>
      <c r="C3" s="123"/>
      <c r="D3" s="124"/>
    </row>
    <row r="4" spans="1:6" ht="6.75" customHeight="1">
      <c r="A4" s="32"/>
      <c r="B4" s="33"/>
      <c r="C4" s="32"/>
      <c r="D4" s="32"/>
    </row>
    <row r="5" spans="1:6" s="3" customFormat="1" ht="6.75" customHeight="1">
      <c r="A5" s="32"/>
      <c r="B5" s="33"/>
      <c r="C5" s="32"/>
      <c r="D5" s="32"/>
    </row>
    <row r="6" spans="1:6" ht="6.75" customHeight="1" thickBot="1">
      <c r="A6" s="34"/>
      <c r="B6" s="34"/>
      <c r="C6" s="35"/>
      <c r="D6" s="35"/>
    </row>
    <row r="7" spans="1:6">
      <c r="A7" s="128" t="s">
        <v>2</v>
      </c>
      <c r="B7" s="4" t="e">
        <f>IF(AND(#REF!=#REF!,#REF!=#REF!),#REF!,"")</f>
        <v>#REF!</v>
      </c>
      <c r="C7" s="4" t="e">
        <f>IF(AND(#REF!=#REF!,#REF!=#REF!),#REF!,"")</f>
        <v>#REF!</v>
      </c>
      <c r="D7" s="4" t="e">
        <f>IF(AND(#REF!=#REF!,#REF!=#REF!),#REF!,"")</f>
        <v>#REF!</v>
      </c>
    </row>
    <row r="8" spans="1:6">
      <c r="A8" s="129"/>
      <c r="B8" s="5" t="e">
        <f>IF(AND(#REF!=#REF!,#REF!=#REF!),#REF!,"")</f>
        <v>#REF!</v>
      </c>
      <c r="C8" s="5" t="e">
        <f>IF(AND(#REF!=#REF!,#REF!=#REF!),#REF!,"")</f>
        <v>#REF!</v>
      </c>
      <c r="D8" s="5" t="e">
        <f>IF(AND(#REF!=#REF!,#REF!=#REF!),#REF!,"")</f>
        <v>#REF!</v>
      </c>
    </row>
    <row r="9" spans="1:6">
      <c r="A9" s="129"/>
      <c r="B9" s="5" t="e">
        <f>IF(AND(#REF!=#REF!,#REF!=#REF!),#REF!,"")</f>
        <v>#REF!</v>
      </c>
      <c r="C9" s="5" t="e">
        <f>IF(AND(#REF!=#REF!,#REF!=#REF!),#REF!,"")</f>
        <v>#REF!</v>
      </c>
      <c r="D9" s="5" t="e">
        <f>IF(AND(#REF!=#REF!,#REF!=#REF!),#REF!,"")</f>
        <v>#REF!</v>
      </c>
      <c r="F9" s="2"/>
    </row>
    <row r="10" spans="1:6">
      <c r="A10" s="129"/>
      <c r="B10" s="5" t="e">
        <f>IF(AND(#REF!=#REF!,#REF!=#REF!),#REF!,"")</f>
        <v>#REF!</v>
      </c>
      <c r="C10" s="5" t="e">
        <f>IF(AND(#REF!=#REF!,#REF!=#REF!),#REF!,"")</f>
        <v>#REF!</v>
      </c>
      <c r="D10" s="5" t="e">
        <f>IF(AND(#REF!=#REF!,#REF!=#REF!),#REF!,"")</f>
        <v>#REF!</v>
      </c>
    </row>
    <row r="11" spans="1:6">
      <c r="A11" s="129"/>
      <c r="B11" s="5" t="e">
        <f>IF(AND(#REF!=#REF!,#REF!=#REF!),#REF!,"")</f>
        <v>#REF!</v>
      </c>
      <c r="C11" s="5" t="e">
        <f>IF(AND(#REF!=#REF!,#REF!=#REF!),#REF!,"")</f>
        <v>#REF!</v>
      </c>
      <c r="D11" s="5" t="e">
        <f>IF(AND(#REF!=#REF!,#REF!=#REF!),#REF!,"")</f>
        <v>#REF!</v>
      </c>
    </row>
    <row r="12" spans="1:6">
      <c r="A12" s="129"/>
      <c r="B12" s="5" t="e">
        <f>IF(AND(#REF!=#REF!,#REF!=#REF!),#REF!,"")</f>
        <v>#REF!</v>
      </c>
      <c r="C12" s="5" t="e">
        <f>IF(AND(#REF!=#REF!,#REF!=#REF!),#REF!,"")</f>
        <v>#REF!</v>
      </c>
      <c r="D12" s="5" t="e">
        <f>IF(AND(#REF!=#REF!,#REF!=#REF!),#REF!,"")</f>
        <v>#REF!</v>
      </c>
    </row>
    <row r="13" spans="1:6">
      <c r="A13" s="129"/>
      <c r="B13" s="5" t="e">
        <f>IF(AND(#REF!=#REF!,#REF!=#REF!),#REF!,"")</f>
        <v>#REF!</v>
      </c>
      <c r="C13" s="5" t="e">
        <f>IF(AND(#REF!=#REF!,#REF!=#REF!),#REF!,"")</f>
        <v>#REF!</v>
      </c>
      <c r="D13" s="5" t="e">
        <f>IF(AND(#REF!=#REF!,#REF!=#REF!),#REF!,"")</f>
        <v>#REF!</v>
      </c>
    </row>
    <row r="14" spans="1:6">
      <c r="A14" s="129"/>
      <c r="B14" s="5" t="e">
        <f>IF(AND(#REF!=#REF!,#REF!=#REF!),#REF!,"")</f>
        <v>#REF!</v>
      </c>
      <c r="C14" s="5" t="e">
        <f>IF(AND(#REF!=#REF!,#REF!=#REF!),#REF!,"")</f>
        <v>#REF!</v>
      </c>
      <c r="D14" s="5" t="e">
        <f>IF(AND(#REF!=#REF!,#REF!=#REF!),#REF!,"")</f>
        <v>#REF!</v>
      </c>
    </row>
    <row r="15" spans="1:6">
      <c r="A15" s="129"/>
      <c r="B15" s="5" t="e">
        <f>IF(AND(#REF!=#REF!,#REF!=#REF!),#REF!,"")</f>
        <v>#REF!</v>
      </c>
      <c r="C15" s="5" t="e">
        <f>IF(AND(#REF!=#REF!,#REF!=#REF!),#REF!,"")</f>
        <v>#REF!</v>
      </c>
      <c r="D15" s="5" t="e">
        <f>IF(AND(#REF!=#REF!,#REF!=#REF!),#REF!,"")</f>
        <v>#REF!</v>
      </c>
    </row>
    <row r="16" spans="1:6">
      <c r="A16" s="129"/>
      <c r="B16" s="5" t="e">
        <f>IF(AND(#REF!=#REF!,#REF!=#REF!),#REF!,"")</f>
        <v>#REF!</v>
      </c>
      <c r="C16" s="5" t="e">
        <f>IF(AND(#REF!=#REF!,#REF!=#REF!),#REF!,"")</f>
        <v>#REF!</v>
      </c>
      <c r="D16" s="5" t="e">
        <f>IF(AND(#REF!=#REF!,#REF!=#REF!),#REF!,"")</f>
        <v>#REF!</v>
      </c>
    </row>
    <row r="17" spans="1:4">
      <c r="A17" s="129"/>
      <c r="B17" s="5" t="e">
        <f>IF(AND(#REF!=#REF!,#REF!=#REF!),#REF!,"")</f>
        <v>#REF!</v>
      </c>
      <c r="C17" s="5" t="e">
        <f>IF(AND(#REF!=#REF!,#REF!=#REF!),#REF!,"")</f>
        <v>#REF!</v>
      </c>
      <c r="D17" s="5" t="e">
        <f>IF(AND(#REF!=#REF!,#REF!=#REF!),#REF!,"")</f>
        <v>#REF!</v>
      </c>
    </row>
    <row r="18" spans="1:4">
      <c r="A18" s="129"/>
      <c r="B18" s="6" t="e">
        <f>IF(AND(#REF!=#REF!,#REF!=#REF!),#REF!,"")</f>
        <v>#REF!</v>
      </c>
      <c r="C18" s="6" t="e">
        <f>IF(AND(#REF!=#REF!,#REF!=#REF!),#REF!,"")</f>
        <v>#REF!</v>
      </c>
      <c r="D18" s="6" t="e">
        <f>IF(AND(#REF!=#REF!,#REF!=#REF!),#REF!,"")</f>
        <v>#REF!</v>
      </c>
    </row>
    <row r="19" spans="1:4">
      <c r="A19" s="129"/>
      <c r="B19" s="6" t="e">
        <f>IF(AND(#REF!=#REF!,#REF!=#REF!),#REF!,"")</f>
        <v>#REF!</v>
      </c>
      <c r="C19" s="5" t="e">
        <f>IF(AND(#REF!=#REF!,#REF!=#REF!),#REF!,"")</f>
        <v>#REF!</v>
      </c>
      <c r="D19" s="5" t="e">
        <f>IF(AND(#REF!=#REF!,#REF!=#REF!),#REF!,"")</f>
        <v>#REF!</v>
      </c>
    </row>
    <row r="20" spans="1:4">
      <c r="A20" s="129"/>
      <c r="B20" s="6" t="e">
        <f>IF(AND(#REF!=#REF!,#REF!=#REF!),#REF!,"")</f>
        <v>#REF!</v>
      </c>
      <c r="C20" s="5" t="e">
        <f>IF(AND(#REF!=#REF!,#REF!=#REF!),#REF!,"")</f>
        <v>#REF!</v>
      </c>
      <c r="D20" s="5" t="e">
        <f>IF(AND(#REF!=#REF!,#REF!=#REF!),#REF!,"")</f>
        <v>#REF!</v>
      </c>
    </row>
    <row r="21" spans="1:4">
      <c r="A21" s="129"/>
      <c r="B21" s="6" t="e">
        <f>IF(AND(#REF!=#REF!,#REF!=#REF!),#REF!,"")</f>
        <v>#REF!</v>
      </c>
      <c r="C21" s="5" t="e">
        <f>IF(AND(#REF!=#REF!,#REF!=#REF!),#REF!,"")</f>
        <v>#REF!</v>
      </c>
      <c r="D21" s="5" t="e">
        <f>IF(AND(#REF!=#REF!,#REF!=#REF!),#REF!,"")</f>
        <v>#REF!</v>
      </c>
    </row>
    <row r="22" spans="1:4">
      <c r="A22" s="129"/>
      <c r="B22" s="6" t="e">
        <f>IF(AND(#REF!=#REF!,#REF!=#REF!),#REF!,"")</f>
        <v>#REF!</v>
      </c>
      <c r="C22" s="5" t="e">
        <f>IF(AND(#REF!=#REF!,#REF!=#REF!),#REF!,"")</f>
        <v>#REF!</v>
      </c>
      <c r="D22" s="5" t="e">
        <f>IF(AND(#REF!=#REF!,#REF!=#REF!),#REF!,"")</f>
        <v>#REF!</v>
      </c>
    </row>
    <row r="23" spans="1:4">
      <c r="A23" s="129"/>
      <c r="B23" s="6" t="e">
        <f>IF(AND(#REF!=#REF!,#REF!=#REF!),#REF!,"")</f>
        <v>#REF!</v>
      </c>
      <c r="C23" s="5" t="e">
        <f>IF(AND(#REF!=#REF!,#REF!=#REF!),#REF!,"")</f>
        <v>#REF!</v>
      </c>
      <c r="D23" s="5" t="e">
        <f>IF(AND(#REF!=#REF!,#REF!=#REF!),#REF!,"")</f>
        <v>#REF!</v>
      </c>
    </row>
    <row r="24" spans="1:4">
      <c r="A24" s="129"/>
      <c r="B24" s="6" t="e">
        <f>IF(AND(#REF!=#REF!,#REF!=#REF!),#REF!,"")</f>
        <v>#REF!</v>
      </c>
      <c r="C24" s="5" t="e">
        <f>IF(AND(#REF!=#REF!,#REF!=#REF!),#REF!,"")</f>
        <v>#REF!</v>
      </c>
      <c r="D24" s="5" t="e">
        <f>IF(AND(#REF!=#REF!,#REF!=#REF!),#REF!,"")</f>
        <v>#REF!</v>
      </c>
    </row>
    <row r="25" spans="1:4">
      <c r="A25" s="129"/>
      <c r="B25" s="6" t="e">
        <f>IF(AND(#REF!=#REF!,#REF!=#REF!),#REF!,"")</f>
        <v>#REF!</v>
      </c>
      <c r="C25" s="5" t="e">
        <f>IF(AND(#REF!=#REF!,#REF!=#REF!),#REF!,"")</f>
        <v>#REF!</v>
      </c>
      <c r="D25" s="5" t="e">
        <f>IF(AND(#REF!=#REF!,#REF!=#REF!),#REF!,"")</f>
        <v>#REF!</v>
      </c>
    </row>
    <row r="26" spans="1:4">
      <c r="A26" s="129"/>
      <c r="B26" s="6" t="e">
        <f>IF(AND(#REF!=#REF!,#REF!=#REF!),#REF!,"")</f>
        <v>#REF!</v>
      </c>
      <c r="C26" s="5" t="e">
        <f>IF(AND(#REF!=#REF!,#REF!=#REF!),#REF!,"")</f>
        <v>#REF!</v>
      </c>
      <c r="D26" s="5" t="e">
        <f>IF(AND(#REF!=#REF!,#REF!=#REF!),#REF!,"")</f>
        <v>#REF!</v>
      </c>
    </row>
    <row r="27" spans="1:4">
      <c r="A27" s="129"/>
      <c r="B27" s="6" t="e">
        <f>IF(AND(#REF!=#REF!,#REF!=#REF!),#REF!,"")</f>
        <v>#REF!</v>
      </c>
      <c r="C27" s="5" t="e">
        <f>IF(AND(#REF!=#REF!,#REF!=#REF!),#REF!,"")</f>
        <v>#REF!</v>
      </c>
      <c r="D27" s="5" t="e">
        <f>IF(AND(#REF!=#REF!,#REF!=#REF!),#REF!,"")</f>
        <v>#REF!</v>
      </c>
    </row>
    <row r="28" spans="1:4">
      <c r="A28" s="129"/>
      <c r="B28" s="6" t="e">
        <f>IF(AND(#REF!=#REF!,#REF!=#REF!),#REF!,"")</f>
        <v>#REF!</v>
      </c>
      <c r="C28" s="5" t="e">
        <f>IF(AND(#REF!=#REF!,#REF!=#REF!),#REF!,"")</f>
        <v>#REF!</v>
      </c>
      <c r="D28" s="5" t="e">
        <f>IF(AND(#REF!=#REF!,#REF!=#REF!),#REF!,"")</f>
        <v>#REF!</v>
      </c>
    </row>
    <row r="29" spans="1:4">
      <c r="A29" s="129"/>
      <c r="B29" s="28" t="e">
        <f>IF(AND(#REF!=#REF!,#REF!=#REF!),#REF!,"")</f>
        <v>#REF!</v>
      </c>
      <c r="C29" s="29" t="e">
        <f>IF(AND(#REF!=#REF!,#REF!=#REF!),#REF!,"")</f>
        <v>#REF!</v>
      </c>
      <c r="D29" s="11" t="e">
        <f>IF(AND(#REF!=#REF!,#REF!=#REF!),#REF!,"")</f>
        <v>#REF!</v>
      </c>
    </row>
    <row r="30" spans="1:4" ht="15.75" thickBot="1">
      <c r="A30" s="130"/>
      <c r="B30" s="30" t="e">
        <f>IF(AND(#REF!=#REF!,#REF!=#REF!),#REF!,"")</f>
        <v>#REF!</v>
      </c>
      <c r="C30" s="31" t="e">
        <f>IF(AND(#REF!=#REF!,#REF!=#REF!),#REF!,"")</f>
        <v>#REF!</v>
      </c>
      <c r="D30" s="5" t="e">
        <f>IF(AND(#REF!=#REF!,#REF!=#REF!),#REF!,"")</f>
        <v>#REF!</v>
      </c>
    </row>
    <row r="31" spans="1:4">
      <c r="A31" s="131" t="s">
        <v>1</v>
      </c>
      <c r="B31" s="22" t="e">
        <f>IF(AND(#REF!=#REF!,#REF!=#REF!),#REF!,"")</f>
        <v>#REF!</v>
      </c>
      <c r="C31" s="4" t="e">
        <f>IF(AND(#REF!=#REF!,#REF!=#REF!),#REF!,"")</f>
        <v>#REF!</v>
      </c>
      <c r="D31" s="4" t="e">
        <f>IF(AND(#REF!=#REF!,#REF!=#REF!),#REF!,"")</f>
        <v>#REF!</v>
      </c>
    </row>
    <row r="32" spans="1:4">
      <c r="A32" s="131"/>
      <c r="B32" s="23" t="e">
        <f>IF(AND(#REF!=#REF!,#REF!=#REF!),#REF!,"")</f>
        <v>#REF!</v>
      </c>
      <c r="C32" s="5" t="e">
        <f>IF(AND(#REF!=#REF!,#REF!=#REF!),#REF!,"")</f>
        <v>#REF!</v>
      </c>
      <c r="D32" s="5" t="e">
        <f>IF(AND(#REF!=#REF!,#REF!=#REF!),#REF!,"")</f>
        <v>#REF!</v>
      </c>
    </row>
    <row r="33" spans="1:4">
      <c r="A33" s="131"/>
      <c r="B33" s="23" t="e">
        <f>IF(AND(#REF!=#REF!,#REF!=#REF!),#REF!,"")</f>
        <v>#REF!</v>
      </c>
      <c r="C33" s="5" t="e">
        <f>IF(AND(#REF!=#REF!,#REF!=#REF!),#REF!,"")</f>
        <v>#REF!</v>
      </c>
      <c r="D33" s="5" t="e">
        <f>IF(AND(#REF!=#REF!,#REF!=#REF!),#REF!,"")</f>
        <v>#REF!</v>
      </c>
    </row>
    <row r="34" spans="1:4">
      <c r="A34" s="131"/>
      <c r="B34" s="23" t="e">
        <f>IF(AND(#REF!=#REF!,#REF!=#REF!),#REF!,"")</f>
        <v>#REF!</v>
      </c>
      <c r="C34" s="5" t="e">
        <f>IF(AND(#REF!=#REF!,#REF!=#REF!),#REF!,"")</f>
        <v>#REF!</v>
      </c>
      <c r="D34" s="5" t="e">
        <f>IF(AND(#REF!=#REF!,#REF!=#REF!),#REF!,"")</f>
        <v>#REF!</v>
      </c>
    </row>
    <row r="35" spans="1:4">
      <c r="A35" s="131"/>
      <c r="B35" s="23" t="e">
        <f>IF(AND(#REF!=#REF!,#REF!=#REF!),#REF!,"")</f>
        <v>#REF!</v>
      </c>
      <c r="C35" s="5" t="e">
        <f>IF(AND(#REF!=#REF!,#REF!=#REF!),#REF!,"")</f>
        <v>#REF!</v>
      </c>
      <c r="D35" s="5" t="e">
        <f>IF(AND(#REF!=#REF!,#REF!=#REF!),#REF!,"")</f>
        <v>#REF!</v>
      </c>
    </row>
    <row r="36" spans="1:4">
      <c r="A36" s="131"/>
      <c r="B36" s="24" t="e">
        <f>IF(AND(#REF!=#REF!,#REF!=#REF!),#REF!,"")</f>
        <v>#REF!</v>
      </c>
      <c r="C36" s="10" t="e">
        <f>IF(AND(#REF!=#REF!,#REF!=#REF!),#REF!,"")</f>
        <v>#REF!</v>
      </c>
      <c r="D36" s="5" t="e">
        <f>IF(AND(#REF!=#REF!,#REF!=#REF!),#REF!,"")</f>
        <v>#REF!</v>
      </c>
    </row>
    <row r="37" spans="1:4">
      <c r="A37" s="131"/>
      <c r="B37" s="24" t="e">
        <f>IF(AND(#REF!=#REF!,#REF!=#REF!),#REF!,"")</f>
        <v>#REF!</v>
      </c>
      <c r="C37" s="10" t="e">
        <f>IF(AND(#REF!=#REF!,#REF!=#REF!),#REF!,"")</f>
        <v>#REF!</v>
      </c>
      <c r="D37" s="5" t="e">
        <f>IF(AND(#REF!=#REF!,#REF!=#REF!),#REF!,"")</f>
        <v>#REF!</v>
      </c>
    </row>
    <row r="38" spans="1:4">
      <c r="A38" s="131"/>
      <c r="B38" s="24" t="e">
        <f>IF(AND(#REF!=#REF!,#REF!=#REF!),#REF!,"")</f>
        <v>#REF!</v>
      </c>
      <c r="C38" s="10" t="e">
        <f>IF(AND(#REF!=#REF!,#REF!=#REF!),#REF!,"")</f>
        <v>#REF!</v>
      </c>
      <c r="D38" s="5" t="e">
        <f>IF(AND(#REF!=#REF!,#REF!=#REF!),#REF!,"")</f>
        <v>#REF!</v>
      </c>
    </row>
    <row r="39" spans="1:4">
      <c r="A39" s="131"/>
      <c r="B39" s="24" t="e">
        <f>IF(AND(#REF!=#REF!,#REF!=#REF!),#REF!,"")</f>
        <v>#REF!</v>
      </c>
      <c r="C39" s="10" t="e">
        <f>IF(AND(#REF!=#REF!,#REF!=#REF!),#REF!,"")</f>
        <v>#REF!</v>
      </c>
      <c r="D39" s="5" t="e">
        <f>IF(AND(#REF!=#REF!,#REF!=#REF!),#REF!,"")</f>
        <v>#REF!</v>
      </c>
    </row>
    <row r="40" spans="1:4">
      <c r="A40" s="131"/>
      <c r="B40" s="23" t="e">
        <f>IF(AND(#REF!=#REF!,#REF!=#REF!),#REF!,"")</f>
        <v>#REF!</v>
      </c>
      <c r="C40" s="5" t="e">
        <f>IF(AND(#REF!=#REF!,#REF!=#REF!),#REF!,"")</f>
        <v>#REF!</v>
      </c>
      <c r="D40" s="5" t="e">
        <f>IF(AND(#REF!=#REF!,#REF!=#REF!),#REF!,"")</f>
        <v>#REF!</v>
      </c>
    </row>
    <row r="41" spans="1:4">
      <c r="A41" s="131"/>
      <c r="B41" s="23" t="e">
        <f>IF(AND(#REF!=#REF!,#REF!=#REF!),#REF!,"")</f>
        <v>#REF!</v>
      </c>
      <c r="C41" s="5" t="e">
        <f>IF(AND(#REF!=#REF!,#REF!=#REF!),#REF!,"")</f>
        <v>#REF!</v>
      </c>
      <c r="D41" s="5" t="e">
        <f>IF(AND(#REF!=#REF!,#REF!=#REF!),#REF!,"")</f>
        <v>#REF!</v>
      </c>
    </row>
    <row r="42" spans="1:4">
      <c r="A42" s="131"/>
      <c r="B42" s="23" t="e">
        <f>IF(AND(#REF!=#REF!,#REF!=#REF!),#REF!,"")</f>
        <v>#REF!</v>
      </c>
      <c r="C42" s="5" t="e">
        <f>IF(AND(#REF!=#REF!,#REF!=#REF!),#REF!,"")</f>
        <v>#REF!</v>
      </c>
      <c r="D42" s="5" t="e">
        <f>IF(AND(#REF!=#REF!,#REF!=#REF!),#REF!,"")</f>
        <v>#REF!</v>
      </c>
    </row>
    <row r="43" spans="1:4">
      <c r="A43" s="131"/>
      <c r="B43" s="23" t="e">
        <f>IF(AND(#REF!=#REF!,#REF!=#REF!),#REF!,"")</f>
        <v>#REF!</v>
      </c>
      <c r="C43" s="5" t="e">
        <f>IF(AND(#REF!=#REF!,#REF!=#REF!),#REF!,"")</f>
        <v>#REF!</v>
      </c>
      <c r="D43" s="5" t="e">
        <f>IF(AND(#REF!=#REF!,#REF!=#REF!),#REF!,"")</f>
        <v>#REF!</v>
      </c>
    </row>
    <row r="44" spans="1:4">
      <c r="A44" s="131"/>
      <c r="B44" s="23" t="e">
        <f>IF(AND(#REF!=#REF!,#REF!=#REF!),#REF!,"")</f>
        <v>#REF!</v>
      </c>
      <c r="C44" s="5" t="e">
        <f>IF(AND(#REF!=#REF!,#REF!=#REF!),#REF!,"")</f>
        <v>#REF!</v>
      </c>
      <c r="D44" s="5" t="e">
        <f>IF(AND(#REF!=#REF!,#REF!=#REF!),#REF!,"")</f>
        <v>#REF!</v>
      </c>
    </row>
    <row r="45" spans="1:4">
      <c r="A45" s="131"/>
      <c r="B45" s="23" t="e">
        <f>IF(AND(#REF!=#REF!,#REF!=#REF!),#REF!,"")</f>
        <v>#REF!</v>
      </c>
      <c r="C45" s="5" t="e">
        <f>IF(AND(#REF!=#REF!,#REF!=#REF!),#REF!,"")</f>
        <v>#REF!</v>
      </c>
      <c r="D45" s="5" t="e">
        <f>IF(AND(#REF!=#REF!,#REF!=#REF!),#REF!,"")</f>
        <v>#REF!</v>
      </c>
    </row>
    <row r="46" spans="1:4">
      <c r="A46" s="131"/>
      <c r="B46" s="23" t="e">
        <f>IF(AND(#REF!=#REF!,#REF!=#REF!),#REF!,"")</f>
        <v>#REF!</v>
      </c>
      <c r="C46" s="5" t="e">
        <f>IF(AND(#REF!=#REF!,#REF!=#REF!),#REF!,"")</f>
        <v>#REF!</v>
      </c>
      <c r="D46" s="5" t="e">
        <f>IF(AND(#REF!=#REF!,#REF!=#REF!),#REF!,"")</f>
        <v>#REF!</v>
      </c>
    </row>
    <row r="47" spans="1:4">
      <c r="A47" s="131"/>
      <c r="B47" s="23" t="e">
        <f>IF(AND(#REF!=#REF!,#REF!=#REF!),#REF!,"")</f>
        <v>#REF!</v>
      </c>
      <c r="C47" s="5" t="e">
        <f>IF(AND(#REF!=#REF!,#REF!=#REF!),#REF!,"")</f>
        <v>#REF!</v>
      </c>
      <c r="D47" s="5" t="e">
        <f>IF(AND(#REF!=#REF!,#REF!=#REF!),#REF!,"")</f>
        <v>#REF!</v>
      </c>
    </row>
    <row r="48" spans="1:4">
      <c r="A48" s="131"/>
      <c r="B48" s="23" t="e">
        <f>IF(AND(#REF!=#REF!,#REF!=#REF!),#REF!,"")</f>
        <v>#REF!</v>
      </c>
      <c r="C48" s="5" t="e">
        <f>IF(AND(#REF!=#REF!,#REF!=#REF!),#REF!,"")</f>
        <v>#REF!</v>
      </c>
      <c r="D48" s="5" t="e">
        <f>IF(AND(#REF!=#REF!,#REF!=#REF!),#REF!,"")</f>
        <v>#REF!</v>
      </c>
    </row>
    <row r="49" spans="1:4">
      <c r="A49" s="131"/>
      <c r="B49" s="23" t="e">
        <f>IF(AND(#REF!=#REF!,#REF!=#REF!),#REF!,"")</f>
        <v>#REF!</v>
      </c>
      <c r="C49" s="5" t="e">
        <f>IF(AND(#REF!=#REF!,#REF!=#REF!),#REF!,"")</f>
        <v>#REF!</v>
      </c>
      <c r="D49" s="5" t="e">
        <f>IF(AND(#REF!=#REF!,#REF!=#REF!),#REF!,"")</f>
        <v>#REF!</v>
      </c>
    </row>
    <row r="50" spans="1:4">
      <c r="A50" s="131"/>
      <c r="B50" s="23" t="e">
        <f>IF(AND(#REF!=#REF!,#REF!=#REF!),#REF!,"")</f>
        <v>#REF!</v>
      </c>
      <c r="C50" s="5" t="e">
        <f>IF(AND(#REF!=#REF!,#REF!=#REF!),#REF!,"")</f>
        <v>#REF!</v>
      </c>
      <c r="D50" s="5" t="e">
        <f>IF(AND(#REF!=#REF!,#REF!=#REF!),#REF!,"")</f>
        <v>#REF!</v>
      </c>
    </row>
    <row r="51" spans="1:4">
      <c r="A51" s="131"/>
      <c r="B51" s="23" t="e">
        <f>IF(AND(#REF!=#REF!,#REF!=#REF!),#REF!,"")</f>
        <v>#REF!</v>
      </c>
      <c r="C51" s="5" t="e">
        <f>IF(AND(#REF!=#REF!,#REF!=#REF!),#REF!,"")</f>
        <v>#REF!</v>
      </c>
      <c r="D51" s="5" t="e">
        <f>IF(AND(#REF!=#REF!,#REF!=#REF!),#REF!,"")</f>
        <v>#REF!</v>
      </c>
    </row>
    <row r="52" spans="1:4">
      <c r="A52" s="131"/>
      <c r="B52" s="23" t="e">
        <f>IF(AND(#REF!=#REF!,#REF!=#REF!),#REF!,"")</f>
        <v>#REF!</v>
      </c>
      <c r="C52" s="5" t="e">
        <f>IF(AND(#REF!=#REF!,#REF!=#REF!),#REF!,"")</f>
        <v>#REF!</v>
      </c>
      <c r="D52" s="5" t="e">
        <f>IF(AND(#REF!=#REF!,#REF!=#REF!),#REF!,"")</f>
        <v>#REF!</v>
      </c>
    </row>
    <row r="53" spans="1:4">
      <c r="A53" s="131"/>
      <c r="B53" s="23" t="e">
        <f>IF(AND(#REF!=#REF!,#REF!=#REF!),#REF!,"")</f>
        <v>#REF!</v>
      </c>
      <c r="C53" s="5" t="e">
        <f>IF(AND(#REF!=#REF!,#REF!=#REF!),#REF!,"")</f>
        <v>#REF!</v>
      </c>
      <c r="D53" s="5" t="e">
        <f>IF(AND(#REF!=#REF!,#REF!=#REF!),#REF!,"")</f>
        <v>#REF!</v>
      </c>
    </row>
    <row r="54" spans="1:4" ht="15.75" thickBot="1">
      <c r="A54" s="131"/>
      <c r="B54" s="23" t="e">
        <f>IF(AND(#REF!=#REF!,#REF!=#REF!),#REF!,"")</f>
        <v>#REF!</v>
      </c>
      <c r="C54" s="5" t="e">
        <f>IF(AND(#REF!=#REF!,#REF!=#REF!),#REF!,"")</f>
        <v>#REF!</v>
      </c>
      <c r="D54" s="5" t="e">
        <f>IF(AND(#REF!=#REF!,#REF!=#REF!),#REF!,"")</f>
        <v>#REF!</v>
      </c>
    </row>
    <row r="55" spans="1:4">
      <c r="A55" s="133" t="s">
        <v>6</v>
      </c>
      <c r="B55" s="22" t="e">
        <f>IF(AND(#REF!=#REF!,#REF!=#REF!),#REF!,"")</f>
        <v>#REF!</v>
      </c>
      <c r="C55" s="4" t="e">
        <f>IF(AND(#REF!=#REF!,#REF!=#REF!),#REF!,"")</f>
        <v>#REF!</v>
      </c>
      <c r="D55" s="4" t="e">
        <f>IF(AND(#REF!=#REF!,#REF!=#REF!),#REF!,"")</f>
        <v>#REF!</v>
      </c>
    </row>
    <row r="56" spans="1:4">
      <c r="A56" s="131"/>
      <c r="B56" s="23" t="e">
        <f>IF(AND(#REF!=#REF!,#REF!=#REF!),#REF!,"")</f>
        <v>#REF!</v>
      </c>
      <c r="C56" s="5" t="e">
        <f>IF(AND(#REF!=#REF!,#REF!=#REF!),#REF!,"")</f>
        <v>#REF!</v>
      </c>
      <c r="D56" s="5" t="e">
        <f>IF(AND(#REF!=#REF!,#REF!=#REF!),#REF!,"")</f>
        <v>#REF!</v>
      </c>
    </row>
    <row r="57" spans="1:4">
      <c r="A57" s="131"/>
      <c r="B57" s="23" t="e">
        <f>IF(AND(#REF!=#REF!,#REF!=#REF!),#REF!,"")</f>
        <v>#REF!</v>
      </c>
      <c r="C57" s="5" t="e">
        <f>IF(AND(#REF!=#REF!,#REF!=#REF!),#REF!,"")</f>
        <v>#REF!</v>
      </c>
      <c r="D57" s="5" t="e">
        <f>IF(AND(#REF!=#REF!,#REF!=#REF!),#REF!,"")</f>
        <v>#REF!</v>
      </c>
    </row>
    <row r="58" spans="1:4" ht="55.5" customHeight="1">
      <c r="A58" s="131"/>
      <c r="B58" s="23" t="e">
        <f>IF(AND(#REF!=#REF!,#REF!=#REF!),#REF!,"")</f>
        <v>#REF!</v>
      </c>
      <c r="C58" s="10" t="e">
        <f>IF(AND(#REF!=#REF!,#REF!=#REF!),#REF!,"")</f>
        <v>#REF!</v>
      </c>
      <c r="D58" s="5" t="e">
        <f>IF(AND(#REF!=#REF!,#REF!=#REF!),#REF!,"")</f>
        <v>#REF!</v>
      </c>
    </row>
    <row r="59" spans="1:4">
      <c r="A59" s="131"/>
      <c r="B59" s="23" t="e">
        <f>IF(AND(#REF!=#REF!,#REF!=#REF!),#REF!,"")</f>
        <v>#REF!</v>
      </c>
      <c r="C59" s="5" t="e">
        <f>IF(AND(#REF!=#REF!,#REF!=#REF!),#REF!,"")</f>
        <v>#REF!</v>
      </c>
      <c r="D59" s="5" t="e">
        <f>IF(AND(#REF!=#REF!,#REF!=#REF!),#REF!,"")</f>
        <v>#REF!</v>
      </c>
    </row>
    <row r="60" spans="1:4">
      <c r="A60" s="131"/>
      <c r="B60" s="23" t="e">
        <f>IF(AND(#REF!=#REF!,#REF!=#REF!),#REF!,"")</f>
        <v>#REF!</v>
      </c>
      <c r="C60" s="10" t="e">
        <f>IF(AND(#REF!=#REF!,#REF!=#REF!),#REF!,"")</f>
        <v>#REF!</v>
      </c>
      <c r="D60" s="5" t="e">
        <f>IF(AND(#REF!=#REF!,#REF!=#REF!),#REF!,"")</f>
        <v>#REF!</v>
      </c>
    </row>
    <row r="61" spans="1:4">
      <c r="A61" s="131"/>
      <c r="B61" s="23" t="e">
        <f>IF(AND(#REF!=#REF!,#REF!=#REF!),#REF!,"")</f>
        <v>#REF!</v>
      </c>
      <c r="C61" s="5" t="e">
        <f>IF(AND(#REF!=#REF!,#REF!=#REF!),#REF!,"")</f>
        <v>#REF!</v>
      </c>
      <c r="D61" s="5" t="e">
        <f>IF(AND(#REF!=#REF!,#REF!=#REF!),#REF!,"")</f>
        <v>#REF!</v>
      </c>
    </row>
    <row r="62" spans="1:4">
      <c r="A62" s="131"/>
      <c r="B62" s="24" t="e">
        <f>IF(AND(#REF!=#REF!,#REF!=#REF!),#REF!,"")</f>
        <v>#REF!</v>
      </c>
      <c r="C62" s="5" t="e">
        <f>IF(AND(#REF!=#REF!,#REF!=#REF!),#REF!,"")</f>
        <v>#REF!</v>
      </c>
      <c r="D62" s="5" t="e">
        <f>IF(AND(#REF!=#REF!,#REF!=#REF!),#REF!,"")</f>
        <v>#REF!</v>
      </c>
    </row>
    <row r="63" spans="1:4">
      <c r="A63" s="131"/>
      <c r="B63" s="23" t="e">
        <f>IF(AND(#REF!=#REF!,#REF!=#REF!),#REF!,"")</f>
        <v>#REF!</v>
      </c>
      <c r="C63" s="5" t="e">
        <f>IF(AND(#REF!=#REF!,#REF!=#REF!),#REF!,"")</f>
        <v>#REF!</v>
      </c>
      <c r="D63" s="5" t="e">
        <f>IF(AND(#REF!=#REF!,#REF!=#REF!),#REF!,"")</f>
        <v>#REF!</v>
      </c>
    </row>
    <row r="64" spans="1:4">
      <c r="A64" s="131"/>
      <c r="B64" s="23" t="e">
        <f>IF(AND(#REF!=#REF!,#REF!=#REF!),#REF!,"")</f>
        <v>#REF!</v>
      </c>
      <c r="C64" s="5" t="e">
        <f>IF(AND(#REF!=#REF!,#REF!=#REF!),#REF!,"")</f>
        <v>#REF!</v>
      </c>
      <c r="D64" s="5" t="e">
        <f>IF(AND(#REF!=#REF!,#REF!=#REF!),#REF!,"")</f>
        <v>#REF!</v>
      </c>
    </row>
    <row r="65" spans="1:4">
      <c r="A65" s="131"/>
      <c r="B65" s="23" t="e">
        <f>IF(AND(#REF!=#REF!,#REF!=#REF!),#REF!,"")</f>
        <v>#REF!</v>
      </c>
      <c r="C65" s="5" t="e">
        <f>IF(AND(#REF!=#REF!,#REF!=#REF!),#REF!,"")</f>
        <v>#REF!</v>
      </c>
      <c r="D65" s="5" t="e">
        <f>IF(AND(#REF!=#REF!,#REF!=#REF!),#REF!,"")</f>
        <v>#REF!</v>
      </c>
    </row>
    <row r="66" spans="1:4">
      <c r="A66" s="131"/>
      <c r="B66" s="23" t="e">
        <f>IF(AND(#REF!=#REF!,#REF!=#REF!),#REF!,"")</f>
        <v>#REF!</v>
      </c>
      <c r="C66" s="5" t="e">
        <f>IF(AND(#REF!=#REF!,#REF!=#REF!),#REF!,"")</f>
        <v>#REF!</v>
      </c>
      <c r="D66" s="5" t="e">
        <f>IF(AND(#REF!=#REF!,#REF!=#REF!),#REF!,"")</f>
        <v>#REF!</v>
      </c>
    </row>
    <row r="67" spans="1:4">
      <c r="A67" s="131"/>
      <c r="B67" s="23" t="e">
        <f>IF(AND(#REF!=#REF!,#REF!=#REF!),#REF!,"")</f>
        <v>#REF!</v>
      </c>
      <c r="C67" s="5" t="e">
        <f>IF(AND(#REF!=#REF!,#REF!=#REF!),#REF!,"")</f>
        <v>#REF!</v>
      </c>
      <c r="D67" s="5" t="e">
        <f>IF(AND(#REF!=#REF!,#REF!=#REF!),#REF!,"")</f>
        <v>#REF!</v>
      </c>
    </row>
    <row r="68" spans="1:4">
      <c r="A68" s="131"/>
      <c r="B68" s="23" t="e">
        <f>IF(AND(#REF!=#REF!,#REF!=#REF!),#REF!,"")</f>
        <v>#REF!</v>
      </c>
      <c r="C68" s="5" t="e">
        <f>IF(AND(#REF!=#REF!,#REF!=#REF!),#REF!,"")</f>
        <v>#REF!</v>
      </c>
      <c r="D68" s="5" t="e">
        <f>IF(AND(#REF!=#REF!,#REF!=#REF!),#REF!,"")</f>
        <v>#REF!</v>
      </c>
    </row>
    <row r="69" spans="1:4">
      <c r="A69" s="131"/>
      <c r="B69" s="23" t="e">
        <f>IF(AND(#REF!=#REF!,#REF!=#REF!),#REF!,"")</f>
        <v>#REF!</v>
      </c>
      <c r="C69" s="5" t="e">
        <f>IF(AND(#REF!=#REF!,#REF!=#REF!),#REF!,"")</f>
        <v>#REF!</v>
      </c>
      <c r="D69" s="5" t="e">
        <f>IF(AND(#REF!=#REF!,#REF!=#REF!),#REF!,"")</f>
        <v>#REF!</v>
      </c>
    </row>
    <row r="70" spans="1:4">
      <c r="A70" s="131"/>
      <c r="B70" s="23" t="e">
        <f>IF(AND(#REF!=#REF!,#REF!=#REF!),#REF!,"")</f>
        <v>#REF!</v>
      </c>
      <c r="C70" s="5" t="e">
        <f>IF(AND(#REF!=#REF!,#REF!=#REF!),#REF!,"")</f>
        <v>#REF!</v>
      </c>
      <c r="D70" s="5" t="e">
        <f>IF(AND(#REF!=#REF!,#REF!=#REF!),#REF!,"")</f>
        <v>#REF!</v>
      </c>
    </row>
    <row r="71" spans="1:4">
      <c r="A71" s="131"/>
      <c r="B71" s="23" t="e">
        <f>IF(AND(#REF!=#REF!,#REF!=#REF!),#REF!,"")</f>
        <v>#REF!</v>
      </c>
      <c r="C71" s="5" t="e">
        <f>IF(AND(#REF!=#REF!,#REF!=#REF!),#REF!,"")</f>
        <v>#REF!</v>
      </c>
      <c r="D71" s="5" t="e">
        <f>IF(AND(#REF!=#REF!,#REF!=#REF!),#REF!,"")</f>
        <v>#REF!</v>
      </c>
    </row>
    <row r="72" spans="1:4">
      <c r="A72" s="131"/>
      <c r="B72" s="23" t="e">
        <f>IF(AND(#REF!=#REF!,#REF!=#REF!),#REF!,"")</f>
        <v>#REF!</v>
      </c>
      <c r="C72" s="5" t="e">
        <f>IF(AND(#REF!=#REF!,#REF!=#REF!),#REF!,"")</f>
        <v>#REF!</v>
      </c>
      <c r="D72" s="5" t="e">
        <f>IF(AND(#REF!=#REF!,#REF!=#REF!),#REF!,"")</f>
        <v>#REF!</v>
      </c>
    </row>
    <row r="73" spans="1:4">
      <c r="A73" s="131"/>
      <c r="B73" s="23" t="e">
        <f>IF(AND(#REF!=#REF!,#REF!=#REF!),#REF!,"")</f>
        <v>#REF!</v>
      </c>
      <c r="C73" s="5" t="e">
        <f>IF(AND(#REF!=#REF!,#REF!=#REF!),#REF!,"")</f>
        <v>#REF!</v>
      </c>
      <c r="D73" s="5" t="e">
        <f>IF(AND(#REF!=#REF!,#REF!=#REF!),#REF!,"")</f>
        <v>#REF!</v>
      </c>
    </row>
    <row r="74" spans="1:4">
      <c r="A74" s="131"/>
      <c r="B74" s="23" t="e">
        <f>IF(AND(#REF!=#REF!,#REF!=#REF!),#REF!,"")</f>
        <v>#REF!</v>
      </c>
      <c r="C74" s="5" t="e">
        <f>IF(AND(#REF!=#REF!,#REF!=#REF!),#REF!,"")</f>
        <v>#REF!</v>
      </c>
      <c r="D74" s="5" t="e">
        <f>IF(AND(#REF!=#REF!,#REF!=#REF!),#REF!,"")</f>
        <v>#REF!</v>
      </c>
    </row>
    <row r="75" spans="1:4">
      <c r="A75" s="131"/>
      <c r="B75" s="23" t="e">
        <f>IF(AND(#REF!=#REF!,#REF!=#REF!),#REF!,"")</f>
        <v>#REF!</v>
      </c>
      <c r="C75" s="5" t="e">
        <f>IF(AND(#REF!=#REF!,#REF!=#REF!),#REF!,"")</f>
        <v>#REF!</v>
      </c>
      <c r="D75" s="5" t="e">
        <f>IF(AND(#REF!=#REF!,#REF!=#REF!),#REF!,"")</f>
        <v>#REF!</v>
      </c>
    </row>
    <row r="76" spans="1:4">
      <c r="A76" s="131"/>
      <c r="B76" s="23" t="e">
        <f>IF(AND(#REF!=#REF!,#REF!=#REF!),#REF!,"")</f>
        <v>#REF!</v>
      </c>
      <c r="C76" s="5" t="e">
        <f>IF(AND(#REF!=#REF!,#REF!=#REF!),#REF!,"")</f>
        <v>#REF!</v>
      </c>
      <c r="D76" s="5" t="e">
        <f>IF(AND(#REF!=#REF!,#REF!=#REF!),#REF!,"")</f>
        <v>#REF!</v>
      </c>
    </row>
    <row r="77" spans="1:4">
      <c r="A77" s="131"/>
      <c r="B77" s="23" t="e">
        <f>IF(AND(#REF!=#REF!,#REF!=#REF!),#REF!,"")</f>
        <v>#REF!</v>
      </c>
      <c r="C77" s="5" t="e">
        <f>IF(AND(#REF!=#REF!,#REF!=#REF!),#REF!,"")</f>
        <v>#REF!</v>
      </c>
      <c r="D77" s="5" t="e">
        <f>IF(AND(#REF!=#REF!,#REF!=#REF!),#REF!,"")</f>
        <v>#REF!</v>
      </c>
    </row>
    <row r="78" spans="1:4" ht="15.75" thickBot="1">
      <c r="A78" s="132"/>
      <c r="B78" s="23" t="e">
        <f>IF(AND(#REF!=#REF!,#REF!=#REF!),#REF!,"")</f>
        <v>#REF!</v>
      </c>
      <c r="C78" s="5" t="e">
        <f>IF(AND(#REF!=#REF!,#REF!=#REF!),#REF!,"")</f>
        <v>#REF!</v>
      </c>
      <c r="D78" s="5" t="e">
        <f>IF(AND(#REF!=#REF!,#REF!=#REF!),#REF!,"")</f>
        <v>#REF!</v>
      </c>
    </row>
    <row r="79" spans="1:4">
      <c r="A79" s="128" t="s">
        <v>5</v>
      </c>
      <c r="B79" s="17" t="e">
        <f>IF(AND(#REF!=#REF!,#REF!=#REF!),#REF!,"")</f>
        <v>#REF!</v>
      </c>
      <c r="C79" s="22" t="e">
        <f>IF(AND(#REF!=#REF!,#REF!=#REF!),#REF!,"")</f>
        <v>#REF!</v>
      </c>
      <c r="D79" s="4" t="e">
        <f>IF(AND(#REF!=#REF!,#REF!=#REF!),#REF!,"")</f>
        <v>#REF!</v>
      </c>
    </row>
    <row r="80" spans="1:4">
      <c r="A80" s="129"/>
      <c r="B80" s="18" t="e">
        <f>IF(AND(#REF!=#REF!,#REF!=#REF!),#REF!,"")</f>
        <v>#REF!</v>
      </c>
      <c r="C80" s="23" t="e">
        <f>IF(AND(#REF!=#REF!,#REF!=#REF!),#REF!,"")</f>
        <v>#REF!</v>
      </c>
      <c r="D80" s="5" t="e">
        <f>IF(AND(#REF!=#REF!,#REF!=#REF!),#REF!,"")</f>
        <v>#REF!</v>
      </c>
    </row>
    <row r="81" spans="1:4">
      <c r="A81" s="129"/>
      <c r="B81" s="18" t="e">
        <f>IF(AND(#REF!=#REF!,#REF!=#REF!),#REF!,"")</f>
        <v>#REF!</v>
      </c>
      <c r="C81" s="23" t="e">
        <f>IF(AND(#REF!=#REF!,#REF!=#REF!),#REF!,"")</f>
        <v>#REF!</v>
      </c>
      <c r="D81" s="5" t="e">
        <f>IF(AND(#REF!=#REF!,#REF!=#REF!),#REF!,"")</f>
        <v>#REF!</v>
      </c>
    </row>
    <row r="82" spans="1:4">
      <c r="A82" s="129"/>
      <c r="B82" s="18" t="e">
        <f>IF(AND(#REF!=#REF!,#REF!=#REF!),#REF!,"")</f>
        <v>#REF!</v>
      </c>
      <c r="C82" s="23" t="e">
        <f>IF(AND(#REF!=#REF!,#REF!=#REF!),#REF!,"")</f>
        <v>#REF!</v>
      </c>
      <c r="D82" s="5" t="e">
        <f>IF(AND(#REF!=#REF!,#REF!=#REF!),#REF!,"")</f>
        <v>#REF!</v>
      </c>
    </row>
    <row r="83" spans="1:4">
      <c r="A83" s="129"/>
      <c r="B83" s="18" t="e">
        <f>IF(AND(#REF!=#REF!,#REF!=#REF!),#REF!,"")</f>
        <v>#REF!</v>
      </c>
      <c r="C83" s="23" t="e">
        <f>IF(AND(#REF!=#REF!,#REF!=#REF!),#REF!,"")</f>
        <v>#REF!</v>
      </c>
      <c r="D83" s="5" t="e">
        <f>IF(AND(#REF!=#REF!,#REF!=#REF!),#REF!,"")</f>
        <v>#REF!</v>
      </c>
    </row>
    <row r="84" spans="1:4">
      <c r="A84" s="129"/>
      <c r="B84" s="18" t="e">
        <f>IF(AND(#REF!=#REF!,#REF!=#REF!),#REF!,"")</f>
        <v>#REF!</v>
      </c>
      <c r="C84" s="23" t="e">
        <f>IF(AND(#REF!=#REF!,#REF!=#REF!),#REF!,"")</f>
        <v>#REF!</v>
      </c>
      <c r="D84" s="5" t="e">
        <f>IF(AND(#REF!=#REF!,#REF!=#REF!),#REF!,"")</f>
        <v>#REF!</v>
      </c>
    </row>
    <row r="85" spans="1:4">
      <c r="A85" s="129"/>
      <c r="B85" s="18" t="e">
        <f>IF(AND(#REF!=#REF!,#REF!=#REF!),#REF!,"")</f>
        <v>#REF!</v>
      </c>
      <c r="C85" s="23" t="e">
        <f>IF(AND(#REF!=#REF!,#REF!=#REF!),#REF!,"")</f>
        <v>#REF!</v>
      </c>
      <c r="D85" s="5" t="e">
        <f>IF(AND(#REF!=#REF!,#REF!=#REF!),#REF!,"")</f>
        <v>#REF!</v>
      </c>
    </row>
    <row r="86" spans="1:4">
      <c r="A86" s="129"/>
      <c r="B86" s="18" t="e">
        <f>IF(AND(#REF!=#REF!,#REF!=#REF!),#REF!,"")</f>
        <v>#REF!</v>
      </c>
      <c r="C86" s="23" t="e">
        <f>IF(AND(#REF!=#REF!,#REF!=#REF!),#REF!,"")</f>
        <v>#REF!</v>
      </c>
      <c r="D86" s="5" t="e">
        <f>IF(AND(#REF!=#REF!,#REF!=#REF!),#REF!,"")</f>
        <v>#REF!</v>
      </c>
    </row>
    <row r="87" spans="1:4">
      <c r="A87" s="129"/>
      <c r="B87" s="18" t="e">
        <f>IF(AND(#REF!=#REF!,#REF!=#REF!),#REF!,"")</f>
        <v>#REF!</v>
      </c>
      <c r="C87" s="23" t="e">
        <f>IF(AND(#REF!=#REF!,#REF!=#REF!),#REF!,"")</f>
        <v>#REF!</v>
      </c>
      <c r="D87" s="5" t="e">
        <f>IF(AND(#REF!=#REF!,#REF!=#REF!),#REF!,"")</f>
        <v>#REF!</v>
      </c>
    </row>
    <row r="88" spans="1:4">
      <c r="A88" s="129"/>
      <c r="B88" s="18" t="e">
        <f>IF(AND(#REF!=#REF!,#REF!=#REF!),#REF!,"")</f>
        <v>#REF!</v>
      </c>
      <c r="C88" s="23" t="e">
        <f>IF(AND(#REF!=#REF!,#REF!=#REF!),#REF!,"")</f>
        <v>#REF!</v>
      </c>
      <c r="D88" s="5" t="e">
        <f>IF(AND(#REF!=#REF!,#REF!=#REF!),#REF!,"")</f>
        <v>#REF!</v>
      </c>
    </row>
    <row r="89" spans="1:4">
      <c r="A89" s="129"/>
      <c r="B89" s="18" t="e">
        <f>IF(AND(#REF!=#REF!,#REF!=#REF!),#REF!,"")</f>
        <v>#REF!</v>
      </c>
      <c r="C89" s="23" t="e">
        <f>IF(AND(#REF!=#REF!,#REF!=#REF!),#REF!,"")</f>
        <v>#REF!</v>
      </c>
      <c r="D89" s="5" t="e">
        <f>IF(AND(#REF!=#REF!,#REF!=#REF!),#REF!,"")</f>
        <v>#REF!</v>
      </c>
    </row>
    <row r="90" spans="1:4">
      <c r="A90" s="129"/>
      <c r="B90" s="18" t="e">
        <f>IF(AND(#REF!=#REF!,#REF!=#REF!),#REF!,"")</f>
        <v>#REF!</v>
      </c>
      <c r="C90" s="23" t="e">
        <f>IF(AND(#REF!=#REF!,#REF!=#REF!),#REF!,"")</f>
        <v>#REF!</v>
      </c>
      <c r="D90" s="5" t="e">
        <f>IF(AND(#REF!=#REF!,#REF!=#REF!),#REF!,"")</f>
        <v>#REF!</v>
      </c>
    </row>
    <row r="91" spans="1:4">
      <c r="A91" s="129"/>
      <c r="B91" s="18" t="e">
        <f>IF(AND(#REF!=#REF!,#REF!=#REF!),#REF!,"")</f>
        <v>#REF!</v>
      </c>
      <c r="C91" s="23" t="e">
        <f>IF(AND(#REF!=#REF!,#REF!=#REF!),#REF!,"")</f>
        <v>#REF!</v>
      </c>
      <c r="D91" s="5" t="e">
        <f>IF(AND(#REF!=#REF!,#REF!=#REF!),#REF!,"")</f>
        <v>#REF!</v>
      </c>
    </row>
    <row r="92" spans="1:4">
      <c r="A92" s="129"/>
      <c r="B92" s="18" t="e">
        <f>IF(AND(#REF!=#REF!,#REF!=#REF!),#REF!,"")</f>
        <v>#REF!</v>
      </c>
      <c r="C92" s="23" t="e">
        <f>IF(AND(#REF!=#REF!,#REF!=#REF!),#REF!,"")</f>
        <v>#REF!</v>
      </c>
      <c r="D92" s="5" t="e">
        <f>IF(AND(#REF!=#REF!,#REF!=#REF!),#REF!,"")</f>
        <v>#REF!</v>
      </c>
    </row>
    <row r="93" spans="1:4">
      <c r="A93" s="129"/>
      <c r="B93" s="18" t="e">
        <f>IF(AND(#REF!=#REF!,#REF!=#REF!),#REF!,"")</f>
        <v>#REF!</v>
      </c>
      <c r="C93" s="23" t="e">
        <f>IF(AND(#REF!=#REF!,#REF!=#REF!),#REF!,"")</f>
        <v>#REF!</v>
      </c>
      <c r="D93" s="5" t="e">
        <f>IF(AND(#REF!=#REF!,#REF!=#REF!),#REF!,"")</f>
        <v>#REF!</v>
      </c>
    </row>
    <row r="94" spans="1:4" ht="47.25" customHeight="1">
      <c r="A94" s="129"/>
      <c r="B94" s="18" t="e">
        <f>IF(AND(#REF!=#REF!,#REF!=#REF!),#REF!,"")</f>
        <v>#REF!</v>
      </c>
      <c r="C94" s="24" t="e">
        <f>IF(AND(#REF!=#REF!,#REF!=#REF!),#REF!,"")</f>
        <v>#REF!</v>
      </c>
      <c r="D94" s="5" t="e">
        <f>IF(AND(#REF!=#REF!,#REF!=#REF!),#REF!,"")</f>
        <v>#REF!</v>
      </c>
    </row>
    <row r="95" spans="1:4">
      <c r="A95" s="129"/>
      <c r="B95" s="18" t="e">
        <f>IF(AND(#REF!=#REF!,#REF!=#REF!),#REF!,"")</f>
        <v>#REF!</v>
      </c>
      <c r="C95" s="23" t="e">
        <f>IF(AND(#REF!=#REF!,#REF!=#REF!),#REF!,"")</f>
        <v>#REF!</v>
      </c>
      <c r="D95" s="5" t="e">
        <f>IF(AND(#REF!=#REF!,#REF!=#REF!),#REF!,"")</f>
        <v>#REF!</v>
      </c>
    </row>
    <row r="96" spans="1:4">
      <c r="A96" s="129"/>
      <c r="B96" s="18" t="e">
        <f>IF(AND(#REF!=#REF!,#REF!=#REF!),#REF!,"")</f>
        <v>#REF!</v>
      </c>
      <c r="C96" s="24" t="e">
        <f>IF(AND(#REF!=#REF!,#REF!=#REF!),#REF!,"")</f>
        <v>#REF!</v>
      </c>
      <c r="D96" s="5" t="e">
        <f>IF(AND(#REF!=#REF!,#REF!=#REF!),#REF!,"")</f>
        <v>#REF!</v>
      </c>
    </row>
    <row r="97" spans="1:4">
      <c r="A97" s="129"/>
      <c r="B97" s="18" t="e">
        <f>IF(AND(#REF!=#REF!,#REF!=#REF!),#REF!,"")</f>
        <v>#REF!</v>
      </c>
      <c r="C97" s="23" t="e">
        <f>IF(AND(#REF!=#REF!,#REF!=#REF!),#REF!,"")</f>
        <v>#REF!</v>
      </c>
      <c r="D97" s="5" t="e">
        <f>IF(AND(#REF!=#REF!,#REF!=#REF!),#REF!,"")</f>
        <v>#REF!</v>
      </c>
    </row>
    <row r="98" spans="1:4">
      <c r="A98" s="129"/>
      <c r="B98" s="18" t="e">
        <f>IF(AND(#REF!=#REF!,#REF!=#REF!),#REF!,"")</f>
        <v>#REF!</v>
      </c>
      <c r="C98" s="23" t="e">
        <f>IF(AND(#REF!=#REF!,#REF!=#REF!),#REF!,"")</f>
        <v>#REF!</v>
      </c>
      <c r="D98" s="5" t="e">
        <f>IF(AND(#REF!=#REF!,#REF!=#REF!),#REF!,"")</f>
        <v>#REF!</v>
      </c>
    </row>
    <row r="99" spans="1:4">
      <c r="A99" s="129"/>
      <c r="B99" s="18" t="e">
        <f>IF(AND(#REF!=#REF!,#REF!=#REF!),#REF!,"")</f>
        <v>#REF!</v>
      </c>
      <c r="C99" s="23" t="e">
        <f>IF(AND(#REF!=#REF!,#REF!=#REF!),#REF!,"")</f>
        <v>#REF!</v>
      </c>
      <c r="D99" s="5" t="e">
        <f>IF(AND(#REF!=#REF!,#REF!=#REF!),#REF!,"")</f>
        <v>#REF!</v>
      </c>
    </row>
    <row r="100" spans="1:4">
      <c r="A100" s="129"/>
      <c r="B100" s="18" t="e">
        <f>IF(AND(#REF!=#REF!,#REF!=#REF!),#REF!,"")</f>
        <v>#REF!</v>
      </c>
      <c r="C100" s="23" t="e">
        <f>IF(AND(#REF!=#REF!,#REF!=#REF!),#REF!,"")</f>
        <v>#REF!</v>
      </c>
      <c r="D100" s="5" t="e">
        <f>IF(AND(#REF!=#REF!,#REF!=#REF!),#REF!,"")</f>
        <v>#REF!</v>
      </c>
    </row>
    <row r="101" spans="1:4">
      <c r="A101" s="129"/>
      <c r="B101" s="18" t="e">
        <f>IF(AND(#REF!=#REF!,#REF!=#REF!),#REF!,"")</f>
        <v>#REF!</v>
      </c>
      <c r="C101" s="23" t="e">
        <f>IF(AND(#REF!=#REF!,#REF!=#REF!),#REF!,"")</f>
        <v>#REF!</v>
      </c>
      <c r="D101" s="5" t="e">
        <f>IF(AND(#REF!=#REF!,#REF!=#REF!),#REF!,"")</f>
        <v>#REF!</v>
      </c>
    </row>
    <row r="102" spans="1:4" ht="15.75" thickBot="1">
      <c r="A102" s="130"/>
      <c r="B102" s="18" t="e">
        <f>IF(AND(#REF!=#REF!,#REF!=#REF!),#REF!,"")</f>
        <v>#REF!</v>
      </c>
      <c r="C102" s="23" t="e">
        <f>IF(AND(#REF!=#REF!,#REF!=#REF!),#REF!,"")</f>
        <v>#REF!</v>
      </c>
      <c r="D102" s="5" t="e">
        <f>IF(AND(#REF!=#REF!,#REF!=#REF!),#REF!,"")</f>
        <v>#REF!</v>
      </c>
    </row>
    <row r="103" spans="1:4">
      <c r="A103" s="131" t="s">
        <v>3</v>
      </c>
      <c r="B103" s="19" t="e">
        <f>IF(AND(#REF!=#REF!,#REF!=#REF!),#REF!,"")</f>
        <v>#REF!</v>
      </c>
      <c r="C103" s="25" t="e">
        <f>IF(AND(#REF!=#REF!,#REF!=#REF!),#REF!,"")</f>
        <v>#REF!</v>
      </c>
      <c r="D103" s="4" t="e">
        <f>IF(AND(#REF!=#REF!,#REF!=#REF!),#REF!,"")</f>
        <v>#REF!</v>
      </c>
    </row>
    <row r="104" spans="1:4">
      <c r="A104" s="131"/>
      <c r="B104" s="18" t="e">
        <f>IF(AND(#REF!=#REF!,#REF!=#REF!),#REF!,"")</f>
        <v>#REF!</v>
      </c>
      <c r="C104" s="24" t="e">
        <f>IF(AND(#REF!=#REF!,#REF!=#REF!),#REF!,"")</f>
        <v>#REF!</v>
      </c>
      <c r="D104" s="5" t="e">
        <f>IF(AND(#REF!=#REF!,#REF!=#REF!),#REF!,"")</f>
        <v>#REF!</v>
      </c>
    </row>
    <row r="105" spans="1:4" ht="36" customHeight="1">
      <c r="A105" s="131"/>
      <c r="B105" s="18" t="e">
        <f>IF(AND(#REF!=#REF!,#REF!=#REF!),#REF!,"")</f>
        <v>#REF!</v>
      </c>
      <c r="C105" s="24" t="e">
        <f>IF(AND(#REF!=#REF!,#REF!=#REF!),#REF!,"")</f>
        <v>#REF!</v>
      </c>
      <c r="D105" s="5" t="e">
        <f>IF(AND(#REF!=#REF!,#REF!=#REF!),#REF!,"")</f>
        <v>#REF!</v>
      </c>
    </row>
    <row r="106" spans="1:4">
      <c r="A106" s="131"/>
      <c r="B106" s="18" t="e">
        <f>IF(AND(#REF!=#REF!,#REF!=#REF!),#REF!,"")</f>
        <v>#REF!</v>
      </c>
      <c r="C106" s="24" t="e">
        <f>IF(AND(#REF!=#REF!,#REF!=#REF!),#REF!,"")</f>
        <v>#REF!</v>
      </c>
      <c r="D106" s="10" t="e">
        <f>IF(AND(#REF!=#REF!,#REF!=#REF!),#REF!,"")</f>
        <v>#REF!</v>
      </c>
    </row>
    <row r="107" spans="1:4">
      <c r="A107" s="131"/>
      <c r="B107" s="18" t="e">
        <f>IF(AND(#REF!=#REF!,#REF!=#REF!),#REF!,"")</f>
        <v>#REF!</v>
      </c>
      <c r="C107" s="24" t="e">
        <f>IF(AND(#REF!=#REF!,#REF!=#REF!),#REF!,"")</f>
        <v>#REF!</v>
      </c>
      <c r="D107" s="10" t="e">
        <f>IF(AND(#REF!=#REF!,#REF!=#REF!),#REF!,"")</f>
        <v>#REF!</v>
      </c>
    </row>
    <row r="108" spans="1:4" ht="15" customHeight="1">
      <c r="A108" s="131"/>
      <c r="B108" s="18" t="e">
        <f>IF(AND(#REF!=#REF!,#REF!=#REF!),#REF!,"")</f>
        <v>#REF!</v>
      </c>
      <c r="C108" s="24" t="e">
        <f>IF(AND(#REF!=#REF!,#REF!=#REF!),#REF!,"")</f>
        <v>#REF!</v>
      </c>
      <c r="D108" s="5" t="e">
        <f>IF(AND(#REF!=#REF!,#REF!=#REF!),#REF!,"")</f>
        <v>#REF!</v>
      </c>
    </row>
    <row r="109" spans="1:4" ht="48.75" customHeight="1">
      <c r="A109" s="131"/>
      <c r="B109" s="18" t="e">
        <f>IF(AND(#REF!=#REF!,#REF!=#REF!),#REF!,"")</f>
        <v>#REF!</v>
      </c>
      <c r="C109" s="24" t="e">
        <f>IF(AND(#REF!=#REF!,#REF!=#REF!),#REF!,"")</f>
        <v>#REF!</v>
      </c>
      <c r="D109" s="5" t="e">
        <f>IF(AND(#REF!=#REF!,#REF!=#REF!),#REF!,"")</f>
        <v>#REF!</v>
      </c>
    </row>
    <row r="110" spans="1:4" ht="15" customHeight="1">
      <c r="A110" s="131"/>
      <c r="B110" s="18" t="e">
        <f>IF(AND(#REF!=#REF!,#REF!=#REF!),#REF!,"")</f>
        <v>#REF!</v>
      </c>
      <c r="C110" s="23" t="e">
        <f>IF(AND(#REF!=#REF!,#REF!=#REF!),#REF!,"")</f>
        <v>#REF!</v>
      </c>
      <c r="D110" s="5" t="e">
        <f>IF(AND(#REF!=#REF!,#REF!=#REF!),#REF!,"")</f>
        <v>#REF!</v>
      </c>
    </row>
    <row r="111" spans="1:4" ht="33" customHeight="1">
      <c r="A111" s="131"/>
      <c r="B111" s="18" t="e">
        <f>IF(AND(#REF!=#REF!,#REF!=#REF!),#REF!,"")</f>
        <v>#REF!</v>
      </c>
      <c r="C111" s="24" t="e">
        <f>IF(AND(#REF!=#REF!,#REF!=#REF!),#REF!,"")</f>
        <v>#REF!</v>
      </c>
      <c r="D111" s="5" t="e">
        <f>IF(AND(#REF!=#REF!,#REF!=#REF!),#REF!,"")</f>
        <v>#REF!</v>
      </c>
    </row>
    <row r="112" spans="1:4" ht="36.75" customHeight="1">
      <c r="A112" s="131"/>
      <c r="B112" s="18" t="e">
        <f>IF(AND(#REF!=#REF!,#REF!=#REF!),#REF!,"")</f>
        <v>#REF!</v>
      </c>
      <c r="C112" s="24" t="e">
        <f>IF(AND(#REF!=#REF!,#REF!=#REF!),#REF!,"")</f>
        <v>#REF!</v>
      </c>
      <c r="D112" s="5" t="e">
        <f>IF(AND(#REF!=#REF!,#REF!=#REF!),#REF!,"")</f>
        <v>#REF!</v>
      </c>
    </row>
    <row r="113" spans="1:4">
      <c r="A113" s="131"/>
      <c r="B113" s="18" t="e">
        <f>IF(AND(#REF!=#REF!,#REF!=#REF!),#REF!,"")</f>
        <v>#REF!</v>
      </c>
      <c r="C113" s="24" t="e">
        <f>IF(AND(#REF!=#REF!,#REF!=#REF!),#REF!,"")</f>
        <v>#REF!</v>
      </c>
      <c r="D113" s="10" t="e">
        <f>IF(AND(#REF!=#REF!,#REF!=#REF!),#REF!,"")</f>
        <v>#REF!</v>
      </c>
    </row>
    <row r="114" spans="1:4">
      <c r="A114" s="131"/>
      <c r="B114" s="18" t="e">
        <f>IF(AND(#REF!=#REF!,#REF!=#REF!),#REF!,"")</f>
        <v>#REF!</v>
      </c>
      <c r="C114" s="24" t="e">
        <f>IF(AND(#REF!=#REF!,#REF!=#REF!),#REF!,"")</f>
        <v>#REF!</v>
      </c>
      <c r="D114" s="5" t="e">
        <f>IF(AND(#REF!=#REF!,#REF!=#REF!),#REF!,"")</f>
        <v>#REF!</v>
      </c>
    </row>
    <row r="115" spans="1:4">
      <c r="A115" s="131"/>
      <c r="B115" s="18" t="e">
        <f>IF(AND(#REF!=#REF!,#REF!=#REF!),#REF!,"")</f>
        <v>#REF!</v>
      </c>
      <c r="C115" s="24" t="e">
        <f>IF(AND(#REF!=#REF!,#REF!=#REF!),#REF!,"")</f>
        <v>#REF!</v>
      </c>
      <c r="D115" s="5" t="e">
        <f>IF(AND(#REF!=#REF!,#REF!=#REF!),#REF!,"")</f>
        <v>#REF!</v>
      </c>
    </row>
    <row r="116" spans="1:4" ht="63" customHeight="1">
      <c r="A116" s="131"/>
      <c r="B116" s="18" t="e">
        <f>IF(AND(#REF!=#REF!,#REF!=#REF!),#REF!,"")</f>
        <v>#REF!</v>
      </c>
      <c r="C116" s="24" t="e">
        <f>IF(AND(#REF!=#REF!,#REF!=#REF!),#REF!,"")</f>
        <v>#REF!</v>
      </c>
      <c r="D116" s="10" t="e">
        <f>IF(AND(#REF!=#REF!,#REF!=#REF!),#REF!,"")</f>
        <v>#REF!</v>
      </c>
    </row>
    <row r="117" spans="1:4" ht="36.75" customHeight="1">
      <c r="A117" s="131"/>
      <c r="B117" s="18" t="e">
        <f>IF(AND(#REF!=#REF!,#REF!=#REF!),#REF!,"")</f>
        <v>#REF!</v>
      </c>
      <c r="C117" s="24" t="e">
        <f>IF(AND(#REF!=#REF!,#REF!=#REF!),#REF!,"")</f>
        <v>#REF!</v>
      </c>
      <c r="D117" s="5" t="e">
        <f>IF(AND(#REF!=#REF!,#REF!=#REF!),#REF!,"")</f>
        <v>#REF!</v>
      </c>
    </row>
    <row r="118" spans="1:4">
      <c r="A118" s="131"/>
      <c r="B118" s="18" t="e">
        <f>IF(AND(#REF!=#REF!,#REF!=#REF!),#REF!,"")</f>
        <v>#REF!</v>
      </c>
      <c r="C118" s="23" t="e">
        <f>IF(AND(#REF!=#REF!,#REF!=#REF!),#REF!,"")</f>
        <v>#REF!</v>
      </c>
      <c r="D118" s="10" t="e">
        <f>IF(AND(#REF!=#REF!,#REF!=#REF!),#REF!,"")</f>
        <v>#REF!</v>
      </c>
    </row>
    <row r="119" spans="1:4">
      <c r="A119" s="131"/>
      <c r="B119" s="18" t="e">
        <f>IF(AND(#REF!=#REF!,#REF!=#REF!),#REF!,"")</f>
        <v>#REF!</v>
      </c>
      <c r="C119" s="23" t="e">
        <f>IF(AND(#REF!=#REF!,#REF!=#REF!),#REF!,"")</f>
        <v>#REF!</v>
      </c>
      <c r="D119" s="10" t="e">
        <f>IF(AND(#REF!=#REF!,#REF!=#REF!),#REF!,"")</f>
        <v>#REF!</v>
      </c>
    </row>
    <row r="120" spans="1:4">
      <c r="A120" s="131"/>
      <c r="B120" s="18" t="e">
        <f>IF(AND(#REF!=#REF!,#REF!=#REF!),#REF!,"")</f>
        <v>#REF!</v>
      </c>
      <c r="C120" s="24" t="e">
        <f>IF(AND(#REF!=#REF!,#REF!=#REF!),#REF!,"")</f>
        <v>#REF!</v>
      </c>
      <c r="D120" s="5" t="e">
        <f>IF(AND(#REF!=#REF!,#REF!=#REF!),#REF!,"")</f>
        <v>#REF!</v>
      </c>
    </row>
    <row r="121" spans="1:4">
      <c r="A121" s="131"/>
      <c r="B121" s="18" t="e">
        <f>IF(AND(#REF!=#REF!,#REF!=#REF!),#REF!,"")</f>
        <v>#REF!</v>
      </c>
      <c r="C121" s="24" t="e">
        <f>IF(AND(#REF!=#REF!,#REF!=#REF!),#REF!,"")</f>
        <v>#REF!</v>
      </c>
      <c r="D121" s="5" t="e">
        <f>IF(AND(#REF!=#REF!,#REF!=#REF!),#REF!,"")</f>
        <v>#REF!</v>
      </c>
    </row>
    <row r="122" spans="1:4" ht="15.75" customHeight="1">
      <c r="A122" s="129"/>
      <c r="B122" s="18" t="e">
        <f>IF(AND(#REF!=#REF!,#REF!=#REF!),#REF!,"")</f>
        <v>#REF!</v>
      </c>
      <c r="C122" s="23" t="e">
        <f>IF(AND(#REF!=#REF!,#REF!=#REF!),#REF!,"")</f>
        <v>#REF!</v>
      </c>
      <c r="D122" s="10" t="e">
        <f>IF(AND(#REF!=#REF!,#REF!=#REF!),#REF!,"")</f>
        <v>#REF!</v>
      </c>
    </row>
    <row r="123" spans="1:4" ht="51.75" customHeight="1">
      <c r="A123" s="129"/>
      <c r="B123" s="18" t="e">
        <f>IF(AND(#REF!=#REF!,#REF!=#REF!),#REF!,"")</f>
        <v>#REF!</v>
      </c>
      <c r="C123" s="24" t="e">
        <f>IF(AND(#REF!=#REF!,#REF!=#REF!),#REF!,"")</f>
        <v>#REF!</v>
      </c>
      <c r="D123" s="5" t="e">
        <f>IF(AND(#REF!=#REF!,#REF!=#REF!),#REF!,"")</f>
        <v>#REF!</v>
      </c>
    </row>
    <row r="124" spans="1:4" ht="15.75" customHeight="1">
      <c r="A124" s="129"/>
      <c r="B124" s="18" t="e">
        <f>IF(AND(#REF!=#REF!,#REF!=#REF!),#REF!,"")</f>
        <v>#REF!</v>
      </c>
      <c r="C124" s="23" t="e">
        <f>IF(AND(#REF!=#REF!,#REF!=#REF!),#REF!,"")</f>
        <v>#REF!</v>
      </c>
      <c r="D124" s="5" t="e">
        <f>IF(AND(#REF!=#REF!,#REF!=#REF!),#REF!,"")</f>
        <v>#REF!</v>
      </c>
    </row>
    <row r="125" spans="1:4" ht="15.75" customHeight="1">
      <c r="A125" s="129"/>
      <c r="B125" s="14" t="e">
        <f>IF(AND(#REF!=#REF!,#REF!=#REF!),#REF!,"")</f>
        <v>#REF!</v>
      </c>
      <c r="C125" s="26" t="e">
        <f>IF(AND(#REF!=#REF!,#REF!=#REF!),#REF!,"")</f>
        <v>#REF!</v>
      </c>
      <c r="D125" s="13" t="e">
        <f>IF(AND(#REF!=#REF!,#REF!=#REF!),#REF!,"")</f>
        <v>#REF!</v>
      </c>
    </row>
    <row r="126" spans="1:4" ht="15.75" thickBot="1">
      <c r="A126" s="132"/>
      <c r="B126" s="20" t="e">
        <f>IF(AND(#REF!=#REF!,#REF!=#REF!),#REF!,"")</f>
        <v>#REF!</v>
      </c>
      <c r="C126" s="27" t="e">
        <f>IF(AND(#REF!=#REF!,#REF!=#REF!),#REF!,"")</f>
        <v>#REF!</v>
      </c>
      <c r="D126" s="12" t="e">
        <f>IF(AND(#REF!=#REF!,#REF!=#REF!),#REF!,"")</f>
        <v>#REF!</v>
      </c>
    </row>
    <row r="127" spans="1:4" ht="15.75" thickBot="1">
      <c r="B127" s="15" t="s">
        <v>9</v>
      </c>
      <c r="C127" s="16" t="s">
        <v>0</v>
      </c>
      <c r="D127" s="15" t="s">
        <v>4</v>
      </c>
    </row>
  </sheetData>
  <mergeCells count="7">
    <mergeCell ref="B1:D3"/>
    <mergeCell ref="A1:A3"/>
    <mergeCell ref="A79:A102"/>
    <mergeCell ref="A103:A126"/>
    <mergeCell ref="A55:A78"/>
    <mergeCell ref="A7:A30"/>
    <mergeCell ref="A31:A54"/>
  </mergeCells>
  <dataValidations xWindow="347" yWindow="386" count="1">
    <dataValidation allowBlank="1" showInputMessage="1" showErrorMessage="1" promptTitle="ZONA DE RIESGO TOLERABLE" prompt=" " sqref="B7:D126" xr:uid="{00000000-0002-0000-0000-000000000000}"/>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27"/>
  <sheetViews>
    <sheetView zoomScale="80" zoomScaleNormal="80" workbookViewId="0">
      <selection activeCell="F15" sqref="F15"/>
    </sheetView>
  </sheetViews>
  <sheetFormatPr baseColWidth="10" defaultColWidth="11.42578125" defaultRowHeight="15"/>
  <cols>
    <col min="1" max="1" width="24.7109375" style="1" customWidth="1"/>
    <col min="2" max="2" width="60" style="1" customWidth="1"/>
    <col min="3" max="3" width="61.5703125" style="1" customWidth="1"/>
    <col min="4" max="4" width="56" style="1" customWidth="1"/>
    <col min="5" max="16384" width="11.42578125" style="1"/>
  </cols>
  <sheetData>
    <row r="1" spans="1:6" ht="16.5" customHeight="1">
      <c r="A1" s="125"/>
      <c r="B1" s="116" t="s">
        <v>10</v>
      </c>
      <c r="C1" s="117"/>
      <c r="D1" s="118"/>
    </row>
    <row r="2" spans="1:6" ht="16.5" customHeight="1">
      <c r="A2" s="126"/>
      <c r="B2" s="119"/>
      <c r="C2" s="120"/>
      <c r="D2" s="121"/>
    </row>
    <row r="3" spans="1:6" ht="16.5" customHeight="1" thickBot="1">
      <c r="A3" s="127"/>
      <c r="B3" s="122"/>
      <c r="C3" s="123"/>
      <c r="D3" s="124"/>
    </row>
    <row r="4" spans="1:6" ht="7.5" customHeight="1">
      <c r="A4" s="32"/>
      <c r="B4" s="33"/>
      <c r="C4" s="32"/>
      <c r="D4" s="32"/>
    </row>
    <row r="5" spans="1:6" ht="7.5" customHeight="1">
      <c r="A5" s="32"/>
      <c r="B5" s="33"/>
      <c r="C5" s="32"/>
      <c r="D5" s="32"/>
    </row>
    <row r="6" spans="1:6" ht="7.5" customHeight="1" thickBot="1">
      <c r="A6" s="34"/>
      <c r="B6" s="34"/>
      <c r="C6" s="35"/>
      <c r="D6" s="35"/>
    </row>
    <row r="7" spans="1:6">
      <c r="A7" s="134" t="s">
        <v>2</v>
      </c>
      <c r="B7" s="9" t="e">
        <f>IF(AND(#REF!=#REF!,#REF!=#REF!),#REF!,"")</f>
        <v>#REF!</v>
      </c>
      <c r="C7" s="9" t="e">
        <f>IF(AND(#REF!=#REF!,#REF!=#REF!),#REF!,"")</f>
        <v>#REF!</v>
      </c>
      <c r="D7" s="9" t="e">
        <f>IF(AND(#REF!=#REF!,#REF!=#REF!),#REF!,"")</f>
        <v>#REF!</v>
      </c>
    </row>
    <row r="8" spans="1:6">
      <c r="A8" s="135"/>
      <c r="B8" s="10" t="e">
        <f>IF(AND(#REF!=#REF!,#REF!=#REF!),#REF!,"")</f>
        <v>#REF!</v>
      </c>
      <c r="C8" s="10" t="e">
        <f>IF(AND(#REF!=#REF!,#REF!=#REF!),#REF!,"")</f>
        <v>#REF!</v>
      </c>
      <c r="D8" s="10" t="e">
        <f>IF(AND(#REF!=#REF!,#REF!=#REF!),#REF!,"")</f>
        <v>#REF!</v>
      </c>
    </row>
    <row r="9" spans="1:6">
      <c r="A9" s="135"/>
      <c r="B9" s="10" t="e">
        <f>IF(AND(#REF!=#REF!,#REF!=#REF!),#REF!,"")</f>
        <v>#REF!</v>
      </c>
      <c r="C9" s="10" t="e">
        <f>IF(AND(#REF!=#REF!,#REF!=#REF!),#REF!,"")</f>
        <v>#REF!</v>
      </c>
      <c r="D9" s="10" t="e">
        <f>IF(AND(#REF!=#REF!,#REF!=#REF!),#REF!,"")</f>
        <v>#REF!</v>
      </c>
      <c r="F9" s="2"/>
    </row>
    <row r="10" spans="1:6">
      <c r="A10" s="135"/>
      <c r="B10" s="10" t="e">
        <f>IF(AND(#REF!=#REF!,#REF!=#REF!),#REF!,"")</f>
        <v>#REF!</v>
      </c>
      <c r="C10" s="10" t="e">
        <f>IF(AND(#REF!=#REF!,#REF!=#REF!),#REF!,"")</f>
        <v>#REF!</v>
      </c>
      <c r="D10" s="10" t="e">
        <f>IF(AND(#REF!=#REF!,#REF!=#REF!),#REF!,"")</f>
        <v>#REF!</v>
      </c>
    </row>
    <row r="11" spans="1:6">
      <c r="A11" s="135"/>
      <c r="B11" s="10" t="e">
        <f>IF(AND(#REF!=#REF!,#REF!=#REF!),#REF!,"")</f>
        <v>#REF!</v>
      </c>
      <c r="C11" s="10" t="e">
        <f>IF(AND(#REF!=#REF!,#REF!=#REF!),#REF!,"")</f>
        <v>#REF!</v>
      </c>
      <c r="D11" s="10" t="e">
        <f>IF(AND(#REF!=#REF!,#REF!=#REF!),#REF!,"")</f>
        <v>#REF!</v>
      </c>
    </row>
    <row r="12" spans="1:6">
      <c r="A12" s="135"/>
      <c r="B12" s="10" t="e">
        <f>IF(AND(#REF!=#REF!,#REF!=#REF!),#REF!,"")</f>
        <v>#REF!</v>
      </c>
      <c r="C12" s="10" t="e">
        <f>IF(AND(#REF!=#REF!,#REF!=#REF!),#REF!,"")</f>
        <v>#REF!</v>
      </c>
      <c r="D12" s="10" t="e">
        <f>IF(AND(#REF!=#REF!,#REF!=#REF!),#REF!,"")</f>
        <v>#REF!</v>
      </c>
    </row>
    <row r="13" spans="1:6">
      <c r="A13" s="135"/>
      <c r="B13" s="10" t="e">
        <f>IF(AND(#REF!=#REF!,#REF!=#REF!),#REF!,"")</f>
        <v>#REF!</v>
      </c>
      <c r="C13" s="10" t="e">
        <f>IF(AND(#REF!=#REF!,#REF!=#REF!),#REF!,"")</f>
        <v>#REF!</v>
      </c>
      <c r="D13" s="10" t="e">
        <f>IF(AND(#REF!=#REF!,#REF!=#REF!),#REF!,"")</f>
        <v>#REF!</v>
      </c>
    </row>
    <row r="14" spans="1:6">
      <c r="A14" s="135"/>
      <c r="B14" s="10" t="e">
        <f>IF(AND(#REF!=#REF!,#REF!=#REF!),#REF!,"")</f>
        <v>#REF!</v>
      </c>
      <c r="C14" s="10" t="e">
        <f>IF(AND(#REF!=#REF!,#REF!=#REF!),#REF!,"")</f>
        <v>#REF!</v>
      </c>
      <c r="D14" s="10" t="e">
        <f>IF(AND(#REF!=#REF!,#REF!=#REF!),#REF!,"")</f>
        <v>#REF!</v>
      </c>
    </row>
    <row r="15" spans="1:6">
      <c r="A15" s="135"/>
      <c r="B15" s="10" t="e">
        <f>IF(AND(#REF!=#REF!,#REF!=#REF!),#REF!,"")</f>
        <v>#REF!</v>
      </c>
      <c r="C15" s="10" t="e">
        <f>IF(AND(#REF!=#REF!,#REF!=#REF!),#REF!,"")</f>
        <v>#REF!</v>
      </c>
      <c r="D15" s="10" t="e">
        <f>IF(AND(#REF!=#REF!,#REF!=#REF!),#REF!,"")</f>
        <v>#REF!</v>
      </c>
    </row>
    <row r="16" spans="1:6">
      <c r="A16" s="135"/>
      <c r="B16" s="10" t="e">
        <f>IF(AND(#REF!=#REF!,#REF!=#REF!),#REF!,"")</f>
        <v>#REF!</v>
      </c>
      <c r="C16" s="10" t="e">
        <f>IF(AND(#REF!=#REF!,#REF!=#REF!),#REF!,"")</f>
        <v>#REF!</v>
      </c>
      <c r="D16" s="10" t="e">
        <f>IF(AND(#REF!=#REF!,#REF!=#REF!),#REF!,"")</f>
        <v>#REF!</v>
      </c>
    </row>
    <row r="17" spans="1:4">
      <c r="A17" s="135"/>
      <c r="B17" s="10" t="e">
        <f>IF(AND(#REF!=#REF!,#REF!=#REF!),#REF!,"")</f>
        <v>#REF!</v>
      </c>
      <c r="C17" s="10" t="e">
        <f>IF(AND(#REF!=#REF!,#REF!=#REF!),#REF!,"")</f>
        <v>#REF!</v>
      </c>
      <c r="D17" s="10" t="e">
        <f>IF(AND(#REF!=#REF!,#REF!=#REF!),#REF!,"")</f>
        <v>#REF!</v>
      </c>
    </row>
    <row r="18" spans="1:4">
      <c r="A18" s="135"/>
      <c r="B18" s="10" t="e">
        <f>IF(AND(#REF!=#REF!,#REF!=#REF!),#REF!,"")</f>
        <v>#REF!</v>
      </c>
      <c r="C18" s="10" t="e">
        <f>IF(AND(#REF!=#REF!,#REF!=#REF!),#REF!,"")</f>
        <v>#REF!</v>
      </c>
      <c r="D18" s="10" t="e">
        <f>IF(AND(#REF!=#REF!,#REF!=#REF!),#REF!,"")</f>
        <v>#REF!</v>
      </c>
    </row>
    <row r="19" spans="1:4">
      <c r="A19" s="135"/>
      <c r="B19" s="10" t="e">
        <f>IF(AND(#REF!=#REF!,#REF!=#REF!),#REF!,"")</f>
        <v>#REF!</v>
      </c>
      <c r="C19" s="10" t="e">
        <f>IF(AND(#REF!=#REF!,#REF!=#REF!),#REF!,"")</f>
        <v>#REF!</v>
      </c>
      <c r="D19" s="10" t="e">
        <f>IF(AND(#REF!=#REF!,#REF!=#REF!),#REF!,"")</f>
        <v>#REF!</v>
      </c>
    </row>
    <row r="20" spans="1:4">
      <c r="A20" s="135"/>
      <c r="B20" s="10" t="e">
        <f>IF(AND(#REF!=#REF!,#REF!=#REF!),#REF!,"")</f>
        <v>#REF!</v>
      </c>
      <c r="C20" s="10" t="e">
        <f>IF(AND(#REF!=#REF!,#REF!=#REF!),#REF!,"")</f>
        <v>#REF!</v>
      </c>
      <c r="D20" s="10" t="e">
        <f>IF(AND(#REF!=#REF!,#REF!=#REF!),#REF!,"")</f>
        <v>#REF!</v>
      </c>
    </row>
    <row r="21" spans="1:4">
      <c r="A21" s="135"/>
      <c r="B21" s="10" t="e">
        <f>IF(AND(#REF!=#REF!,#REF!=#REF!),#REF!,"")</f>
        <v>#REF!</v>
      </c>
      <c r="C21" s="10" t="e">
        <f>IF(AND(#REF!=#REF!,#REF!=#REF!),#REF!,"")</f>
        <v>#REF!</v>
      </c>
      <c r="D21" s="10" t="e">
        <f>IF(AND(#REF!=#REF!,#REF!=#REF!),#REF!,"")</f>
        <v>#REF!</v>
      </c>
    </row>
    <row r="22" spans="1:4">
      <c r="A22" s="135"/>
      <c r="B22" s="10" t="e">
        <f>IF(AND(#REF!=#REF!,#REF!=#REF!),#REF!,"")</f>
        <v>#REF!</v>
      </c>
      <c r="C22" s="10" t="e">
        <f>IF(AND(#REF!=#REF!,#REF!=#REF!),#REF!,"")</f>
        <v>#REF!</v>
      </c>
      <c r="D22" s="10" t="e">
        <f>IF(AND(#REF!=#REF!,#REF!=#REF!),#REF!,"")</f>
        <v>#REF!</v>
      </c>
    </row>
    <row r="23" spans="1:4">
      <c r="A23" s="135"/>
      <c r="B23" s="10" t="e">
        <f>IF(AND(#REF!=#REF!,#REF!=#REF!),#REF!,"")</f>
        <v>#REF!</v>
      </c>
      <c r="C23" s="10" t="e">
        <f>IF(AND(#REF!=#REF!,#REF!=#REF!),#REF!,"")</f>
        <v>#REF!</v>
      </c>
      <c r="D23" s="10" t="e">
        <f>IF(AND(#REF!=#REF!,#REF!=#REF!),#REF!,"")</f>
        <v>#REF!</v>
      </c>
    </row>
    <row r="24" spans="1:4">
      <c r="A24" s="135"/>
      <c r="B24" s="10" t="e">
        <f>IF(AND(#REF!=#REF!,#REF!=#REF!),#REF!,"")</f>
        <v>#REF!</v>
      </c>
      <c r="C24" s="10" t="e">
        <f>IF(AND(#REF!=#REF!,#REF!=#REF!),#REF!,"")</f>
        <v>#REF!</v>
      </c>
      <c r="D24" s="10" t="e">
        <f>IF(AND(#REF!=#REF!,#REF!=#REF!),#REF!,"")</f>
        <v>#REF!</v>
      </c>
    </row>
    <row r="25" spans="1:4">
      <c r="A25" s="135"/>
      <c r="B25" s="10" t="e">
        <f>IF(AND(#REF!=#REF!,#REF!=#REF!),#REF!,"")</f>
        <v>#REF!</v>
      </c>
      <c r="C25" s="10" t="e">
        <f>IF(AND(#REF!=#REF!,#REF!=#REF!),#REF!,"")</f>
        <v>#REF!</v>
      </c>
      <c r="D25" s="10" t="e">
        <f>IF(AND(#REF!=#REF!,#REF!=#REF!),#REF!,"")</f>
        <v>#REF!</v>
      </c>
    </row>
    <row r="26" spans="1:4">
      <c r="A26" s="135"/>
      <c r="B26" s="10" t="e">
        <f>IF(AND(#REF!=#REF!,#REF!=#REF!),#REF!,"")</f>
        <v>#REF!</v>
      </c>
      <c r="C26" s="10" t="e">
        <f>IF(AND(#REF!=#REF!,#REF!=#REF!),#REF!,"")</f>
        <v>#REF!</v>
      </c>
      <c r="D26" s="10" t="e">
        <f>IF(AND(#REF!=#REF!,#REF!=#REF!),#REF!,"")</f>
        <v>#REF!</v>
      </c>
    </row>
    <row r="27" spans="1:4">
      <c r="A27" s="135"/>
      <c r="B27" s="10" t="e">
        <f>IF(AND(#REF!=#REF!,#REF!=#REF!),#REF!,"")</f>
        <v>#REF!</v>
      </c>
      <c r="C27" s="10" t="e">
        <f>IF(AND(#REF!=#REF!,#REF!=#REF!),#REF!,"")</f>
        <v>#REF!</v>
      </c>
      <c r="D27" s="10" t="e">
        <f>IF(AND(#REF!=#REF!,#REF!=#REF!),#REF!,"")</f>
        <v>#REF!</v>
      </c>
    </row>
    <row r="28" spans="1:4">
      <c r="A28" s="135"/>
      <c r="B28" s="10" t="e">
        <f>IF(AND(#REF!=#REF!,#REF!=#REF!),#REF!,"")</f>
        <v>#REF!</v>
      </c>
      <c r="C28" s="10" t="e">
        <f>IF(AND(#REF!=#REF!,#REF!=#REF!),#REF!,"")</f>
        <v>#REF!</v>
      </c>
      <c r="D28" s="10" t="e">
        <f>IF(AND(#REF!=#REF!,#REF!=#REF!),#REF!,"")</f>
        <v>#REF!</v>
      </c>
    </row>
    <row r="29" spans="1:4">
      <c r="A29" s="135"/>
      <c r="B29" s="13" t="e">
        <f>IF(AND(#REF!=#REF!,#REF!=#REF!),#REF!,"")</f>
        <v>#REF!</v>
      </c>
      <c r="C29" s="13" t="e">
        <f>IF(AND(#REF!=#REF!,#REF!=#REF!),#REF!,"")</f>
        <v>#REF!</v>
      </c>
      <c r="D29" s="13" t="e">
        <f>IF(AND(#REF!=#REF!,#REF!=#REF!),#REF!,"")</f>
        <v>#REF!</v>
      </c>
    </row>
    <row r="30" spans="1:4" ht="15.75" thickBot="1">
      <c r="A30" s="136"/>
      <c r="B30" s="12" t="e">
        <f>IF(AND(#REF!=#REF!,#REF!=#REF!),#REF!,"")</f>
        <v>#REF!</v>
      </c>
      <c r="C30" s="12" t="e">
        <f>IF(AND(#REF!=#REF!,#REF!=#REF!),#REF!,"")</f>
        <v>#REF!</v>
      </c>
      <c r="D30" s="12" t="e">
        <f>IF(AND(#REF!=#REF!,#REF!=#REF!),#REF!,"")</f>
        <v>#REF!</v>
      </c>
    </row>
    <row r="31" spans="1:4">
      <c r="A31" s="138" t="s">
        <v>1</v>
      </c>
      <c r="B31" s="25" t="e">
        <f>IF(AND(#REF!=#REF!,#REF!=#REF!),#REF!,"")</f>
        <v>#REF!</v>
      </c>
      <c r="C31" s="9" t="e">
        <f>IF(AND(#REF!=#REF!,#REF!=#REF!),#REF!,"")</f>
        <v>#REF!</v>
      </c>
      <c r="D31" s="9" t="e">
        <f>IF(AND(#REF!=#REF!,#REF!=#REF!),#REF!,"")</f>
        <v>#REF!</v>
      </c>
    </row>
    <row r="32" spans="1:4">
      <c r="A32" s="138"/>
      <c r="B32" s="24" t="e">
        <f>IF(AND(#REF!=#REF!,#REF!=#REF!),#REF!,"")</f>
        <v>#REF!</v>
      </c>
      <c r="C32" s="10" t="e">
        <f>IF(AND(#REF!=#REF!,#REF!=#REF!),#REF!,"")</f>
        <v>#REF!</v>
      </c>
      <c r="D32" s="10" t="e">
        <f>IF(AND(#REF!=#REF!,#REF!=#REF!),#REF!,"")</f>
        <v>#REF!</v>
      </c>
    </row>
    <row r="33" spans="1:4">
      <c r="A33" s="138"/>
      <c r="B33" s="24" t="e">
        <f>IF(AND(#REF!=#REF!,#REF!=#REF!),#REF!,"")</f>
        <v>#REF!</v>
      </c>
      <c r="C33" s="10" t="e">
        <f>IF(AND(#REF!=#REF!,#REF!=#REF!),#REF!,"")</f>
        <v>#REF!</v>
      </c>
      <c r="D33" s="10" t="e">
        <f>IF(AND(#REF!=#REF!,#REF!=#REF!),#REF!,"")</f>
        <v>#REF!</v>
      </c>
    </row>
    <row r="34" spans="1:4">
      <c r="A34" s="138"/>
      <c r="B34" s="24" t="e">
        <f>IF(AND(#REF!=#REF!,#REF!=#REF!),#REF!,"")</f>
        <v>#REF!</v>
      </c>
      <c r="C34" s="10" t="e">
        <f>IF(AND(#REF!=#REF!,#REF!=#REF!),#REF!,"")</f>
        <v>#REF!</v>
      </c>
      <c r="D34" s="10" t="e">
        <f>IF(AND(#REF!=#REF!,#REF!=#REF!),#REF!,"")</f>
        <v>#REF!</v>
      </c>
    </row>
    <row r="35" spans="1:4">
      <c r="A35" s="138"/>
      <c r="B35" s="24" t="e">
        <f>IF(AND(#REF!=#REF!,#REF!=#REF!),#REF!,"")</f>
        <v>#REF!</v>
      </c>
      <c r="C35" s="10" t="e">
        <f>IF(AND(#REF!=#REF!,#REF!=#REF!),#REF!,"")</f>
        <v>#REF!</v>
      </c>
      <c r="D35" s="10" t="e">
        <f>IF(AND(#REF!=#REF!,#REF!=#REF!),#REF!,"")</f>
        <v>#REF!</v>
      </c>
    </row>
    <row r="36" spans="1:4">
      <c r="A36" s="138"/>
      <c r="B36" s="24" t="e">
        <f>IF(AND(#REF!=#REF!,#REF!=#REF!),#REF!,"")</f>
        <v>#REF!</v>
      </c>
      <c r="C36" s="10" t="e">
        <f>IF(AND(#REF!=#REF!,#REF!=#REF!),#REF!,"")</f>
        <v>#REF!</v>
      </c>
      <c r="D36" s="10" t="e">
        <f>IF(AND(#REF!=#REF!,#REF!=#REF!),#REF!,"")</f>
        <v>#REF!</v>
      </c>
    </row>
    <row r="37" spans="1:4">
      <c r="A37" s="138"/>
      <c r="B37" s="24" t="e">
        <f>IF(AND(#REF!=#REF!,#REF!=#REF!),#REF!,"")</f>
        <v>#REF!</v>
      </c>
      <c r="C37" s="10" t="e">
        <f>IF(AND(#REF!=#REF!,#REF!=#REF!),#REF!,"")</f>
        <v>#REF!</v>
      </c>
      <c r="D37" s="10" t="e">
        <f>IF(AND(#REF!=#REF!,#REF!=#REF!),#REF!,"")</f>
        <v>#REF!</v>
      </c>
    </row>
    <row r="38" spans="1:4">
      <c r="A38" s="138"/>
      <c r="B38" s="24" t="e">
        <f>IF(AND(#REF!=#REF!,#REF!=#REF!),#REF!,"")</f>
        <v>#REF!</v>
      </c>
      <c r="C38" s="10" t="e">
        <f>IF(AND(#REF!=#REF!,#REF!=#REF!),#REF!,"")</f>
        <v>#REF!</v>
      </c>
      <c r="D38" s="10" t="e">
        <f>IF(AND(#REF!=#REF!,#REF!=#REF!),#REF!,"")</f>
        <v>#REF!</v>
      </c>
    </row>
    <row r="39" spans="1:4">
      <c r="A39" s="138"/>
      <c r="B39" s="24" t="e">
        <f>IF(AND(#REF!=#REF!,#REF!=#REF!),#REF!,"")</f>
        <v>#REF!</v>
      </c>
      <c r="C39" s="10" t="e">
        <f>IF(AND(#REF!=#REF!,#REF!=#REF!),#REF!,"")</f>
        <v>#REF!</v>
      </c>
      <c r="D39" s="10" t="e">
        <f>IF(AND(#REF!=#REF!,#REF!=#REF!),#REF!,"")</f>
        <v>#REF!</v>
      </c>
    </row>
    <row r="40" spans="1:4">
      <c r="A40" s="138"/>
      <c r="B40" s="24" t="e">
        <f>IF(AND(#REF!=#REF!,#REF!=#REF!),#REF!,"")</f>
        <v>#REF!</v>
      </c>
      <c r="C40" s="10" t="e">
        <f>IF(AND(#REF!=#REF!,#REF!=#REF!),#REF!,"")</f>
        <v>#REF!</v>
      </c>
      <c r="D40" s="10" t="e">
        <f>IF(AND(#REF!=#REF!,#REF!=#REF!),#REF!,"")</f>
        <v>#REF!</v>
      </c>
    </row>
    <row r="41" spans="1:4">
      <c r="A41" s="138"/>
      <c r="B41" s="24" t="e">
        <f>IF(AND(#REF!=#REF!,#REF!=#REF!),#REF!,"")</f>
        <v>#REF!</v>
      </c>
      <c r="C41" s="10" t="e">
        <f>IF(AND(#REF!=#REF!,#REF!=#REF!),#REF!,"")</f>
        <v>#REF!</v>
      </c>
      <c r="D41" s="10" t="e">
        <f>IF(AND(#REF!=#REF!,#REF!=#REF!),#REF!,"")</f>
        <v>#REF!</v>
      </c>
    </row>
    <row r="42" spans="1:4">
      <c r="A42" s="138"/>
      <c r="B42" s="24" t="e">
        <f>IF(AND(#REF!=#REF!,#REF!=#REF!),#REF!,"")</f>
        <v>#REF!</v>
      </c>
      <c r="C42" s="10" t="e">
        <f>IF(AND(#REF!=#REF!,#REF!=#REF!),#REF!,"")</f>
        <v>#REF!</v>
      </c>
      <c r="D42" s="10" t="e">
        <f>IF(AND(#REF!=#REF!,#REF!=#REF!),#REF!,"")</f>
        <v>#REF!</v>
      </c>
    </row>
    <row r="43" spans="1:4">
      <c r="A43" s="138"/>
      <c r="B43" s="24" t="e">
        <f>IF(AND(#REF!=#REF!,#REF!=#REF!),#REF!,"")</f>
        <v>#REF!</v>
      </c>
      <c r="C43" s="10" t="e">
        <f>IF(AND(#REF!=#REF!,#REF!=#REF!),#REF!,"")</f>
        <v>#REF!</v>
      </c>
      <c r="D43" s="10" t="e">
        <f>IF(AND(#REF!=#REF!,#REF!=#REF!),#REF!,"")</f>
        <v>#REF!</v>
      </c>
    </row>
    <row r="44" spans="1:4">
      <c r="A44" s="138"/>
      <c r="B44" s="24" t="e">
        <f>IF(AND(#REF!=#REF!,#REF!=#REF!),#REF!,"")</f>
        <v>#REF!</v>
      </c>
      <c r="C44" s="10" t="e">
        <f>IF(AND(#REF!=#REF!,#REF!=#REF!),#REF!,"")</f>
        <v>#REF!</v>
      </c>
      <c r="D44" s="10" t="e">
        <f>IF(AND(#REF!=#REF!,#REF!=#REF!),#REF!,"")</f>
        <v>#REF!</v>
      </c>
    </row>
    <row r="45" spans="1:4">
      <c r="A45" s="138"/>
      <c r="B45" s="24" t="e">
        <f>IF(AND(#REF!=#REF!,#REF!=#REF!),#REF!,"")</f>
        <v>#REF!</v>
      </c>
      <c r="C45" s="10" t="e">
        <f>IF(AND(#REF!=#REF!,#REF!=#REF!),#REF!,"")</f>
        <v>#REF!</v>
      </c>
      <c r="D45" s="10" t="e">
        <f>IF(AND(#REF!=#REF!,#REF!=#REF!),#REF!,"")</f>
        <v>#REF!</v>
      </c>
    </row>
    <row r="46" spans="1:4">
      <c r="A46" s="138"/>
      <c r="B46" s="24" t="e">
        <f>IF(AND(#REF!=#REF!,#REF!=#REF!),#REF!,"")</f>
        <v>#REF!</v>
      </c>
      <c r="C46" s="10" t="e">
        <f>IF(AND(#REF!=#REF!,#REF!=#REF!),#REF!,"")</f>
        <v>#REF!</v>
      </c>
      <c r="D46" s="10" t="e">
        <f>IF(AND(#REF!=#REF!,#REF!=#REF!),#REF!,"")</f>
        <v>#REF!</v>
      </c>
    </row>
    <row r="47" spans="1:4">
      <c r="A47" s="138"/>
      <c r="B47" s="24" t="e">
        <f>IF(AND(#REF!=#REF!,#REF!=#REF!),#REF!,"")</f>
        <v>#REF!</v>
      </c>
      <c r="C47" s="10" t="e">
        <f>IF(AND(#REF!=#REF!,#REF!=#REF!),#REF!,"")</f>
        <v>#REF!</v>
      </c>
      <c r="D47" s="10" t="e">
        <f>IF(AND(#REF!=#REF!,#REF!=#REF!),#REF!,"")</f>
        <v>#REF!</v>
      </c>
    </row>
    <row r="48" spans="1:4">
      <c r="A48" s="138"/>
      <c r="B48" s="24" t="e">
        <f>IF(AND(#REF!=#REF!,#REF!=#REF!),#REF!,"")</f>
        <v>#REF!</v>
      </c>
      <c r="C48" s="10" t="e">
        <f>IF(AND(#REF!=#REF!,#REF!=#REF!),#REF!,"")</f>
        <v>#REF!</v>
      </c>
      <c r="D48" s="10" t="e">
        <f>IF(AND(#REF!=#REF!,#REF!=#REF!),#REF!,"")</f>
        <v>#REF!</v>
      </c>
    </row>
    <row r="49" spans="1:4">
      <c r="A49" s="138"/>
      <c r="B49" s="24" t="e">
        <f>IF(AND(#REF!=#REF!,#REF!=#REF!),#REF!,"")</f>
        <v>#REF!</v>
      </c>
      <c r="C49" s="10" t="e">
        <f>IF(AND(#REF!=#REF!,#REF!=#REF!),#REF!,"")</f>
        <v>#REF!</v>
      </c>
      <c r="D49" s="10" t="e">
        <f>IF(AND(#REF!=#REF!,#REF!=#REF!),#REF!,"")</f>
        <v>#REF!</v>
      </c>
    </row>
    <row r="50" spans="1:4">
      <c r="A50" s="138"/>
      <c r="B50" s="24" t="e">
        <f>IF(AND(#REF!=#REF!,#REF!=#REF!),#REF!,"")</f>
        <v>#REF!</v>
      </c>
      <c r="C50" s="10" t="e">
        <f>IF(AND(#REF!=#REF!,#REF!=#REF!),#REF!,"")</f>
        <v>#REF!</v>
      </c>
      <c r="D50" s="10" t="e">
        <f>IF(AND(#REF!=#REF!,#REF!=#REF!),#REF!,"")</f>
        <v>#REF!</v>
      </c>
    </row>
    <row r="51" spans="1:4">
      <c r="A51" s="138"/>
      <c r="B51" s="24" t="e">
        <f>IF(AND(#REF!=#REF!,#REF!=#REF!),#REF!,"")</f>
        <v>#REF!</v>
      </c>
      <c r="C51" s="10" t="e">
        <f>IF(AND(#REF!=#REF!,#REF!=#REF!),#REF!,"")</f>
        <v>#REF!</v>
      </c>
      <c r="D51" s="10" t="e">
        <f>IF(AND(#REF!=#REF!,#REF!=#REF!),#REF!,"")</f>
        <v>#REF!</v>
      </c>
    </row>
    <row r="52" spans="1:4">
      <c r="A52" s="138"/>
      <c r="B52" s="24" t="e">
        <f>IF(AND(#REF!=#REF!,#REF!=#REF!),#REF!,"")</f>
        <v>#REF!</v>
      </c>
      <c r="C52" s="10" t="e">
        <f>IF(AND(#REF!=#REF!,#REF!=#REF!),#REF!,"")</f>
        <v>#REF!</v>
      </c>
      <c r="D52" s="10" t="e">
        <f>IF(AND(#REF!=#REF!,#REF!=#REF!),#REF!,"")</f>
        <v>#REF!</v>
      </c>
    </row>
    <row r="53" spans="1:4">
      <c r="A53" s="138"/>
      <c r="B53" s="24" t="e">
        <f>IF(AND(#REF!=#REF!,#REF!=#REF!),#REF!,"")</f>
        <v>#REF!</v>
      </c>
      <c r="C53" s="10" t="e">
        <f>IF(AND(#REF!=#REF!,#REF!=#REF!),#REF!,"")</f>
        <v>#REF!</v>
      </c>
      <c r="D53" s="10" t="e">
        <f>IF(AND(#REF!=#REF!,#REF!=#REF!),#REF!,"")</f>
        <v>#REF!</v>
      </c>
    </row>
    <row r="54" spans="1:4" ht="15.75" thickBot="1">
      <c r="A54" s="138"/>
      <c r="B54" s="37" t="e">
        <f>IF(AND(#REF!=#REF!,#REF!=#REF!),#REF!,"")</f>
        <v>#REF!</v>
      </c>
      <c r="C54" s="12" t="e">
        <f>IF(AND(#REF!=#REF!,#REF!=#REF!),#REF!,"")</f>
        <v>#REF!</v>
      </c>
      <c r="D54" s="12" t="e">
        <f>IF(AND(#REF!=#REF!,#REF!=#REF!),#REF!,"")</f>
        <v>#REF!</v>
      </c>
    </row>
    <row r="55" spans="1:4">
      <c r="A55" s="137" t="s">
        <v>6</v>
      </c>
      <c r="B55" s="25" t="e">
        <f>IF(AND(#REF!=#REF!,#REF!=#REF!),#REF!,"")</f>
        <v>#REF!</v>
      </c>
      <c r="C55" s="9" t="e">
        <f>IF(AND(#REF!=#REF!,#REF!=#REF!),#REF!,"")</f>
        <v>#REF!</v>
      </c>
      <c r="D55" s="9" t="e">
        <f>IF(AND(#REF!=#REF!,#REF!=#REF!),#REF!,"")</f>
        <v>#REF!</v>
      </c>
    </row>
    <row r="56" spans="1:4">
      <c r="A56" s="138"/>
      <c r="B56" s="24" t="e">
        <f>IF(AND(#REF!=#REF!,#REF!=#REF!),#REF!,"")</f>
        <v>#REF!</v>
      </c>
      <c r="C56" s="10" t="e">
        <f>IF(AND(#REF!=#REF!,#REF!=#REF!),#REF!,"")</f>
        <v>#REF!</v>
      </c>
      <c r="D56" s="10" t="e">
        <f>IF(AND(#REF!=#REF!,#REF!=#REF!),#REF!,"")</f>
        <v>#REF!</v>
      </c>
    </row>
    <row r="57" spans="1:4">
      <c r="A57" s="138"/>
      <c r="B57" s="24" t="e">
        <f>IF(AND(#REF!=#REF!,#REF!=#REF!),#REF!,"")</f>
        <v>#REF!</v>
      </c>
      <c r="C57" s="10" t="e">
        <f>IF(AND(#REF!=#REF!,#REF!=#REF!),#REF!,"")</f>
        <v>#REF!</v>
      </c>
      <c r="D57" s="10" t="e">
        <f>IF(AND(#REF!=#REF!,#REF!=#REF!),#REF!,"")</f>
        <v>#REF!</v>
      </c>
    </row>
    <row r="58" spans="1:4">
      <c r="A58" s="138"/>
      <c r="B58" s="24" t="e">
        <f>IF(AND(#REF!=#REF!,#REF!=#REF!),#REF!,"")</f>
        <v>#REF!</v>
      </c>
      <c r="C58" s="10" t="e">
        <f>IF(AND(#REF!=#REF!,#REF!=#REF!),#REF!,"")</f>
        <v>#REF!</v>
      </c>
      <c r="D58" s="10" t="e">
        <f>IF(AND(#REF!=#REF!,#REF!=#REF!),#REF!,"")</f>
        <v>#REF!</v>
      </c>
    </row>
    <row r="59" spans="1:4">
      <c r="A59" s="138"/>
      <c r="B59" s="24" t="e">
        <f>IF(AND(#REF!=#REF!,#REF!=#REF!),#REF!,"")</f>
        <v>#REF!</v>
      </c>
      <c r="C59" s="10" t="e">
        <f>IF(AND(#REF!=#REF!,#REF!=#REF!),#REF!,"")</f>
        <v>#REF!</v>
      </c>
      <c r="D59" s="10" t="e">
        <f>IF(AND(#REF!=#REF!,#REF!=#REF!),#REF!,"")</f>
        <v>#REF!</v>
      </c>
    </row>
    <row r="60" spans="1:4">
      <c r="A60" s="138"/>
      <c r="B60" s="24" t="e">
        <f>IF(AND(#REF!=#REF!,#REF!=#REF!),#REF!,"")</f>
        <v>#REF!</v>
      </c>
      <c r="C60" s="10" t="e">
        <f>IF(AND(#REF!=#REF!,#REF!=#REF!),#REF!,"")</f>
        <v>#REF!</v>
      </c>
      <c r="D60" s="10" t="e">
        <f>IF(AND(#REF!=#REF!,#REF!=#REF!),#REF!,"")</f>
        <v>#REF!</v>
      </c>
    </row>
    <row r="61" spans="1:4">
      <c r="A61" s="138"/>
      <c r="B61" s="24" t="e">
        <f>IF(AND(#REF!=#REF!,#REF!=#REF!),#REF!,"")</f>
        <v>#REF!</v>
      </c>
      <c r="C61" s="10" t="e">
        <f>IF(AND(#REF!=#REF!,#REF!=#REF!),#REF!,"")</f>
        <v>#REF!</v>
      </c>
      <c r="D61" s="10" t="e">
        <f>IF(AND(#REF!=#REF!,#REF!=#REF!),#REF!,"")</f>
        <v>#REF!</v>
      </c>
    </row>
    <row r="62" spans="1:4">
      <c r="A62" s="138"/>
      <c r="B62" s="24" t="e">
        <f>IF(AND(#REF!=#REF!,#REF!=#REF!),#REF!,"")</f>
        <v>#REF!</v>
      </c>
      <c r="C62" s="10" t="e">
        <f>IF(AND(#REF!=#REF!,#REF!=#REF!),#REF!,"")</f>
        <v>#REF!</v>
      </c>
      <c r="D62" s="10" t="e">
        <f>IF(AND(#REF!=#REF!,#REF!=#REF!),#REF!,"")</f>
        <v>#REF!</v>
      </c>
    </row>
    <row r="63" spans="1:4">
      <c r="A63" s="138"/>
      <c r="B63" s="24" t="e">
        <f>IF(AND(#REF!=#REF!,#REF!=#REF!),#REF!,"")</f>
        <v>#REF!</v>
      </c>
      <c r="C63" s="10" t="e">
        <f>IF(AND(#REF!=#REF!,#REF!=#REF!),#REF!,"")</f>
        <v>#REF!</v>
      </c>
      <c r="D63" s="10" t="e">
        <f>IF(AND(#REF!=#REF!,#REF!=#REF!),#REF!,"")</f>
        <v>#REF!</v>
      </c>
    </row>
    <row r="64" spans="1:4">
      <c r="A64" s="138"/>
      <c r="B64" s="24" t="e">
        <f>IF(AND(#REF!=#REF!,#REF!=#REF!),#REF!,"")</f>
        <v>#REF!</v>
      </c>
      <c r="C64" s="10" t="e">
        <f>IF(AND(#REF!=#REF!,#REF!=#REF!),#REF!,"")</f>
        <v>#REF!</v>
      </c>
      <c r="D64" s="10" t="e">
        <f>IF(AND(#REF!=#REF!,#REF!=#REF!),#REF!,"")</f>
        <v>#REF!</v>
      </c>
    </row>
    <row r="65" spans="1:4">
      <c r="A65" s="138"/>
      <c r="B65" s="24" t="e">
        <f>IF(AND(#REF!=#REF!,#REF!=#REF!),#REF!,"")</f>
        <v>#REF!</v>
      </c>
      <c r="C65" s="10" t="e">
        <f>IF(AND(#REF!=#REF!,#REF!=#REF!),#REF!,"")</f>
        <v>#REF!</v>
      </c>
      <c r="D65" s="10" t="e">
        <f>IF(AND(#REF!=#REF!,#REF!=#REF!),#REF!,"")</f>
        <v>#REF!</v>
      </c>
    </row>
    <row r="66" spans="1:4">
      <c r="A66" s="138"/>
      <c r="B66" s="24" t="e">
        <f>IF(AND(#REF!=#REF!,#REF!=#REF!),#REF!,"")</f>
        <v>#REF!</v>
      </c>
      <c r="C66" s="10" t="e">
        <f>IF(AND(#REF!=#REF!,#REF!=#REF!),#REF!,"")</f>
        <v>#REF!</v>
      </c>
      <c r="D66" s="10" t="e">
        <f>IF(AND(#REF!=#REF!,#REF!=#REF!),#REF!,"")</f>
        <v>#REF!</v>
      </c>
    </row>
    <row r="67" spans="1:4">
      <c r="A67" s="138"/>
      <c r="B67" s="24" t="e">
        <f>IF(AND(#REF!=#REF!,#REF!=#REF!),#REF!,"")</f>
        <v>#REF!</v>
      </c>
      <c r="C67" s="10" t="e">
        <f>IF(AND(#REF!=#REF!,#REF!=#REF!),#REF!,"")</f>
        <v>#REF!</v>
      </c>
      <c r="D67" s="10" t="e">
        <f>IF(AND(#REF!=#REF!,#REF!=#REF!),#REF!,"")</f>
        <v>#REF!</v>
      </c>
    </row>
    <row r="68" spans="1:4">
      <c r="A68" s="138"/>
      <c r="B68" s="24" t="e">
        <f>IF(AND(#REF!=#REF!,#REF!=#REF!),#REF!,"")</f>
        <v>#REF!</v>
      </c>
      <c r="C68" s="10" t="e">
        <f>IF(AND(#REF!=#REF!,#REF!=#REF!),#REF!,"")</f>
        <v>#REF!</v>
      </c>
      <c r="D68" s="10" t="e">
        <f>IF(AND(#REF!=#REF!,#REF!=#REF!),#REF!,"")</f>
        <v>#REF!</v>
      </c>
    </row>
    <row r="69" spans="1:4">
      <c r="A69" s="138"/>
      <c r="B69" s="24" t="e">
        <f>IF(AND(#REF!=#REF!,#REF!=#REF!),#REF!,"")</f>
        <v>#REF!</v>
      </c>
      <c r="C69" s="10" t="e">
        <f>IF(AND(#REF!=#REF!,#REF!=#REF!),#REF!,"")</f>
        <v>#REF!</v>
      </c>
      <c r="D69" s="10" t="e">
        <f>IF(AND(#REF!=#REF!,#REF!=#REF!),#REF!,"")</f>
        <v>#REF!</v>
      </c>
    </row>
    <row r="70" spans="1:4">
      <c r="A70" s="138"/>
      <c r="B70" s="24" t="e">
        <f>IF(AND(#REF!=#REF!,#REF!=#REF!),#REF!,"")</f>
        <v>#REF!</v>
      </c>
      <c r="C70" s="10" t="e">
        <f>IF(AND(#REF!=#REF!,#REF!=#REF!),#REF!,"")</f>
        <v>#REF!</v>
      </c>
      <c r="D70" s="10" t="e">
        <f>IF(AND(#REF!=#REF!,#REF!=#REF!),#REF!,"")</f>
        <v>#REF!</v>
      </c>
    </row>
    <row r="71" spans="1:4">
      <c r="A71" s="138"/>
      <c r="B71" s="24" t="e">
        <f>IF(AND(#REF!=#REF!,#REF!=#REF!),#REF!,"")</f>
        <v>#REF!</v>
      </c>
      <c r="C71" s="10" t="e">
        <f>IF(AND(#REF!=#REF!,#REF!=#REF!),#REF!,"")</f>
        <v>#REF!</v>
      </c>
      <c r="D71" s="10" t="e">
        <f>IF(AND(#REF!=#REF!,#REF!=#REF!),#REF!,"")</f>
        <v>#REF!</v>
      </c>
    </row>
    <row r="72" spans="1:4">
      <c r="A72" s="138"/>
      <c r="B72" s="24" t="e">
        <f>IF(AND(#REF!=#REF!,#REF!=#REF!),#REF!,"")</f>
        <v>#REF!</v>
      </c>
      <c r="C72" s="10" t="e">
        <f>IF(AND(#REF!=#REF!,#REF!=#REF!),#REF!,"")</f>
        <v>#REF!</v>
      </c>
      <c r="D72" s="10" t="e">
        <f>IF(AND(#REF!=#REF!,#REF!=#REF!),#REF!,"")</f>
        <v>#REF!</v>
      </c>
    </row>
    <row r="73" spans="1:4">
      <c r="A73" s="138"/>
      <c r="B73" s="24" t="e">
        <f>IF(AND(#REF!=#REF!,#REF!=#REF!),#REF!,"")</f>
        <v>#REF!</v>
      </c>
      <c r="C73" s="10" t="e">
        <f>IF(AND(#REF!=#REF!,#REF!=#REF!),#REF!,"")</f>
        <v>#REF!</v>
      </c>
      <c r="D73" s="10" t="e">
        <f>IF(AND(#REF!=#REF!,#REF!=#REF!),#REF!,"")</f>
        <v>#REF!</v>
      </c>
    </row>
    <row r="74" spans="1:4">
      <c r="A74" s="138"/>
      <c r="B74" s="24" t="e">
        <f>IF(AND(#REF!=#REF!,#REF!=#REF!),#REF!,"")</f>
        <v>#REF!</v>
      </c>
      <c r="C74" s="10" t="e">
        <f>IF(AND(#REF!=#REF!,#REF!=#REF!),#REF!,"")</f>
        <v>#REF!</v>
      </c>
      <c r="D74" s="10" t="e">
        <f>IF(AND(#REF!=#REF!,#REF!=#REF!),#REF!,"")</f>
        <v>#REF!</v>
      </c>
    </row>
    <row r="75" spans="1:4">
      <c r="A75" s="138"/>
      <c r="B75" s="24" t="e">
        <f>IF(AND(#REF!=#REF!,#REF!=#REF!),#REF!,"")</f>
        <v>#REF!</v>
      </c>
      <c r="C75" s="10" t="e">
        <f>IF(AND(#REF!=#REF!,#REF!=#REF!),#REF!,"")</f>
        <v>#REF!</v>
      </c>
      <c r="D75" s="10" t="e">
        <f>IF(AND(#REF!=#REF!,#REF!=#REF!),#REF!,"")</f>
        <v>#REF!</v>
      </c>
    </row>
    <row r="76" spans="1:4">
      <c r="A76" s="138"/>
      <c r="B76" s="24" t="e">
        <f>IF(AND(#REF!=#REF!,#REF!=#REF!),#REF!,"")</f>
        <v>#REF!</v>
      </c>
      <c r="C76" s="10" t="e">
        <f>IF(AND(#REF!=#REF!,#REF!=#REF!),#REF!,"")</f>
        <v>#REF!</v>
      </c>
      <c r="D76" s="10" t="e">
        <f>IF(AND(#REF!=#REF!,#REF!=#REF!),#REF!,"")</f>
        <v>#REF!</v>
      </c>
    </row>
    <row r="77" spans="1:4">
      <c r="A77" s="138"/>
      <c r="B77" s="24" t="e">
        <f>IF(AND(#REF!=#REF!,#REF!=#REF!),#REF!,"")</f>
        <v>#REF!</v>
      </c>
      <c r="C77" s="10" t="e">
        <f>IF(AND(#REF!=#REF!,#REF!=#REF!),#REF!,"")</f>
        <v>#REF!</v>
      </c>
      <c r="D77" s="10" t="e">
        <f>IF(AND(#REF!=#REF!,#REF!=#REF!),#REF!,"")</f>
        <v>#REF!</v>
      </c>
    </row>
    <row r="78" spans="1:4" ht="15.75" thickBot="1">
      <c r="A78" s="139"/>
      <c r="B78" s="37" t="e">
        <f>IF(AND(#REF!=#REF!,#REF!=#REF!),#REF!,"")</f>
        <v>#REF!</v>
      </c>
      <c r="C78" s="12" t="e">
        <f>IF(AND(#REF!=#REF!,#REF!=#REF!),#REF!,"")</f>
        <v>#REF!</v>
      </c>
      <c r="D78" s="12" t="e">
        <f>IF(AND(#REF!=#REF!,#REF!=#REF!),#REF!,"")</f>
        <v>#REF!</v>
      </c>
    </row>
    <row r="79" spans="1:4">
      <c r="A79" s="134" t="s">
        <v>5</v>
      </c>
      <c r="B79" s="19" t="e">
        <f>IF(AND(#REF!=#REF!,#REF!=#REF!),#REF!,"")</f>
        <v>#REF!</v>
      </c>
      <c r="C79" s="25" t="e">
        <f>IF(AND(#REF!=#REF!,#REF!=#REF!),#REF!,"")</f>
        <v>#REF!</v>
      </c>
      <c r="D79" s="9" t="e">
        <f>IF(AND(#REF!=#REF!,#REF!=#REF!),#REF!,"")</f>
        <v>#REF!</v>
      </c>
    </row>
    <row r="80" spans="1:4">
      <c r="A80" s="135"/>
      <c r="B80" s="21" t="e">
        <f>IF(AND(#REF!=#REF!,#REF!=#REF!),#REF!,"")</f>
        <v>#REF!</v>
      </c>
      <c r="C80" s="24" t="e">
        <f>IF(AND(#REF!=#REF!,#REF!=#REF!),#REF!,"")</f>
        <v>#REF!</v>
      </c>
      <c r="D80" s="10" t="e">
        <f>IF(AND(#REF!=#REF!,#REF!=#REF!),#REF!,"")</f>
        <v>#REF!</v>
      </c>
    </row>
    <row r="81" spans="1:4">
      <c r="A81" s="135"/>
      <c r="B81" s="21" t="e">
        <f>IF(AND(#REF!=#REF!,#REF!=#REF!),#REF!,"")</f>
        <v>#REF!</v>
      </c>
      <c r="C81" s="24" t="e">
        <f>IF(AND(#REF!=#REF!,#REF!=#REF!),#REF!,"")</f>
        <v>#REF!</v>
      </c>
      <c r="D81" s="10" t="e">
        <f>IF(AND(#REF!=#REF!,#REF!=#REF!),#REF!,"")</f>
        <v>#REF!</v>
      </c>
    </row>
    <row r="82" spans="1:4">
      <c r="A82" s="135"/>
      <c r="B82" s="21" t="e">
        <f>IF(AND(#REF!=#REF!,#REF!=#REF!),#REF!,"")</f>
        <v>#REF!</v>
      </c>
      <c r="C82" s="24" t="e">
        <f>IF(AND(#REF!=#REF!,#REF!=#REF!),#REF!,"")</f>
        <v>#REF!</v>
      </c>
      <c r="D82" s="10" t="e">
        <f>IF(AND(#REF!=#REF!,#REF!=#REF!),#REF!,"")</f>
        <v>#REF!</v>
      </c>
    </row>
    <row r="83" spans="1:4">
      <c r="A83" s="135"/>
      <c r="B83" s="21" t="e">
        <f>IF(AND(#REF!=#REF!,#REF!=#REF!),#REF!,"")</f>
        <v>#REF!</v>
      </c>
      <c r="C83" s="24" t="e">
        <f>IF(AND(#REF!=#REF!,#REF!=#REF!),#REF!,"")</f>
        <v>#REF!</v>
      </c>
      <c r="D83" s="10" t="e">
        <f>IF(AND(#REF!=#REF!,#REF!=#REF!),#REF!,"")</f>
        <v>#REF!</v>
      </c>
    </row>
    <row r="84" spans="1:4">
      <c r="A84" s="135"/>
      <c r="B84" s="21" t="e">
        <f>IF(AND(#REF!=#REF!,#REF!=#REF!),#REF!,"")</f>
        <v>#REF!</v>
      </c>
      <c r="C84" s="24" t="e">
        <f>IF(AND(#REF!=#REF!,#REF!=#REF!),#REF!,"")</f>
        <v>#REF!</v>
      </c>
      <c r="D84" s="10" t="e">
        <f>IF(AND(#REF!=#REF!,#REF!=#REF!),#REF!,"")</f>
        <v>#REF!</v>
      </c>
    </row>
    <row r="85" spans="1:4">
      <c r="A85" s="135"/>
      <c r="B85" s="21" t="e">
        <f>IF(AND(#REF!=#REF!,#REF!=#REF!),#REF!,"")</f>
        <v>#REF!</v>
      </c>
      <c r="C85" s="24" t="e">
        <f>IF(AND(#REF!=#REF!,#REF!=#REF!),#REF!,"")</f>
        <v>#REF!</v>
      </c>
      <c r="D85" s="10" t="e">
        <f>IF(AND(#REF!=#REF!,#REF!=#REF!),#REF!,"")</f>
        <v>#REF!</v>
      </c>
    </row>
    <row r="86" spans="1:4">
      <c r="A86" s="135"/>
      <c r="B86" s="21" t="e">
        <f>IF(AND(#REF!=#REF!,#REF!=#REF!),#REF!,"")</f>
        <v>#REF!</v>
      </c>
      <c r="C86" s="24" t="e">
        <f>IF(AND(#REF!=#REF!,#REF!=#REF!),#REF!,"")</f>
        <v>#REF!</v>
      </c>
      <c r="D86" s="10" t="e">
        <f>IF(AND(#REF!=#REF!,#REF!=#REF!),#REF!,"")</f>
        <v>#REF!</v>
      </c>
    </row>
    <row r="87" spans="1:4">
      <c r="A87" s="135"/>
      <c r="B87" s="21" t="e">
        <f>IF(AND(#REF!=#REF!,#REF!=#REF!),#REF!,"")</f>
        <v>#REF!</v>
      </c>
      <c r="C87" s="24" t="e">
        <f>IF(AND(#REF!=#REF!,#REF!=#REF!),#REF!,"")</f>
        <v>#REF!</v>
      </c>
      <c r="D87" s="10" t="e">
        <f>IF(AND(#REF!=#REF!,#REF!=#REF!),#REF!,"")</f>
        <v>#REF!</v>
      </c>
    </row>
    <row r="88" spans="1:4">
      <c r="A88" s="135"/>
      <c r="B88" s="21" t="e">
        <f>IF(AND(#REF!=#REF!,#REF!=#REF!),#REF!,"")</f>
        <v>#REF!</v>
      </c>
      <c r="C88" s="24" t="e">
        <f>IF(AND(#REF!=#REF!,#REF!=#REF!),#REF!,"")</f>
        <v>#REF!</v>
      </c>
      <c r="D88" s="10" t="e">
        <f>IF(AND(#REF!=#REF!,#REF!=#REF!),#REF!,"")</f>
        <v>#REF!</v>
      </c>
    </row>
    <row r="89" spans="1:4">
      <c r="A89" s="135"/>
      <c r="B89" s="21" t="e">
        <f>IF(AND(#REF!=#REF!,#REF!=#REF!),#REF!,"")</f>
        <v>#REF!</v>
      </c>
      <c r="C89" s="24" t="e">
        <f>IF(AND(#REF!=#REF!,#REF!=#REF!),#REF!,"")</f>
        <v>#REF!</v>
      </c>
      <c r="D89" s="10" t="e">
        <f>IF(AND(#REF!=#REF!,#REF!=#REF!),#REF!,"")</f>
        <v>#REF!</v>
      </c>
    </row>
    <row r="90" spans="1:4">
      <c r="A90" s="135"/>
      <c r="B90" s="21" t="e">
        <f>IF(AND(#REF!=#REF!,#REF!=#REF!),#REF!,"")</f>
        <v>#REF!</v>
      </c>
      <c r="C90" s="24" t="e">
        <f>IF(AND(#REF!=#REF!,#REF!=#REF!),#REF!,"")</f>
        <v>#REF!</v>
      </c>
      <c r="D90" s="10" t="e">
        <f>IF(AND(#REF!=#REF!,#REF!=#REF!),#REF!,"")</f>
        <v>#REF!</v>
      </c>
    </row>
    <row r="91" spans="1:4">
      <c r="A91" s="135"/>
      <c r="B91" s="21" t="e">
        <f>IF(AND(#REF!=#REF!,#REF!=#REF!),#REF!,"")</f>
        <v>#REF!</v>
      </c>
      <c r="C91" s="24" t="e">
        <f>IF(AND(#REF!=#REF!,#REF!=#REF!),#REF!,"")</f>
        <v>#REF!</v>
      </c>
      <c r="D91" s="10" t="e">
        <f>IF(AND(#REF!=#REF!,#REF!=#REF!),#REF!,"")</f>
        <v>#REF!</v>
      </c>
    </row>
    <row r="92" spans="1:4">
      <c r="A92" s="135"/>
      <c r="B92" s="21" t="e">
        <f>IF(AND(#REF!=#REF!,#REF!=#REF!),#REF!,"")</f>
        <v>#REF!</v>
      </c>
      <c r="C92" s="24" t="e">
        <f>IF(AND(#REF!=#REF!,#REF!=#REF!),#REF!,"")</f>
        <v>#REF!</v>
      </c>
      <c r="D92" s="10" t="e">
        <f>IF(AND(#REF!=#REF!,#REF!=#REF!),#REF!,"")</f>
        <v>#REF!</v>
      </c>
    </row>
    <row r="93" spans="1:4">
      <c r="A93" s="135"/>
      <c r="B93" s="21" t="e">
        <f>IF(AND(#REF!=#REF!,#REF!=#REF!),#REF!,"")</f>
        <v>#REF!</v>
      </c>
      <c r="C93" s="24" t="e">
        <f>IF(AND(#REF!=#REF!,#REF!=#REF!),#REF!,"")</f>
        <v>#REF!</v>
      </c>
      <c r="D93" s="10" t="e">
        <f>IF(AND(#REF!=#REF!,#REF!=#REF!),#REF!,"")</f>
        <v>#REF!</v>
      </c>
    </row>
    <row r="94" spans="1:4">
      <c r="A94" s="135"/>
      <c r="B94" s="21" t="e">
        <f>IF(AND(#REF!=#REF!,#REF!=#REF!),#REF!,"")</f>
        <v>#REF!</v>
      </c>
      <c r="C94" s="24" t="e">
        <f>IF(AND(#REF!=#REF!,#REF!=#REF!),#REF!,"")</f>
        <v>#REF!</v>
      </c>
      <c r="D94" s="10" t="e">
        <f>IF(AND(#REF!=#REF!,#REF!=#REF!),#REF!,"")</f>
        <v>#REF!</v>
      </c>
    </row>
    <row r="95" spans="1:4">
      <c r="A95" s="135"/>
      <c r="B95" s="21" t="e">
        <f>IF(AND(#REF!=#REF!,#REF!=#REF!),#REF!,"")</f>
        <v>#REF!</v>
      </c>
      <c r="C95" s="24" t="e">
        <f>IF(AND(#REF!=#REF!,#REF!=#REF!),#REF!,"")</f>
        <v>#REF!</v>
      </c>
      <c r="D95" s="10" t="e">
        <f>IF(AND(#REF!=#REF!,#REF!=#REF!),#REF!,"")</f>
        <v>#REF!</v>
      </c>
    </row>
    <row r="96" spans="1:4">
      <c r="A96" s="135"/>
      <c r="B96" s="21" t="e">
        <f>IF(AND(#REF!=#REF!,#REF!=#REF!),#REF!,"")</f>
        <v>#REF!</v>
      </c>
      <c r="C96" s="24" t="e">
        <f>IF(AND(#REF!=#REF!,#REF!=#REF!),#REF!,"")</f>
        <v>#REF!</v>
      </c>
      <c r="D96" s="10" t="e">
        <f>IF(AND(#REF!=#REF!,#REF!=#REF!),#REF!,"")</f>
        <v>#REF!</v>
      </c>
    </row>
    <row r="97" spans="1:4">
      <c r="A97" s="135"/>
      <c r="B97" s="21" t="e">
        <f>IF(AND(#REF!=#REF!,#REF!=#REF!),#REF!,"")</f>
        <v>#REF!</v>
      </c>
      <c r="C97" s="24" t="e">
        <f>IF(AND(#REF!=#REF!,#REF!=#REF!),#REF!,"")</f>
        <v>#REF!</v>
      </c>
      <c r="D97" s="10" t="e">
        <f>IF(AND(#REF!=#REF!,#REF!=#REF!),#REF!,"")</f>
        <v>#REF!</v>
      </c>
    </row>
    <row r="98" spans="1:4">
      <c r="A98" s="135"/>
      <c r="B98" s="21" t="e">
        <f>IF(AND(#REF!=#REF!,#REF!=#REF!),#REF!,"")</f>
        <v>#REF!</v>
      </c>
      <c r="C98" s="24" t="e">
        <f>IF(AND(#REF!=#REF!,#REF!=#REF!),#REF!,"")</f>
        <v>#REF!</v>
      </c>
      <c r="D98" s="10" t="e">
        <f>IF(AND(#REF!=#REF!,#REF!=#REF!),#REF!,"")</f>
        <v>#REF!</v>
      </c>
    </row>
    <row r="99" spans="1:4">
      <c r="A99" s="135"/>
      <c r="B99" s="21" t="e">
        <f>IF(AND(#REF!=#REF!,#REF!=#REF!),#REF!,"")</f>
        <v>#REF!</v>
      </c>
      <c r="C99" s="24" t="e">
        <f>IF(AND(#REF!=#REF!,#REF!=#REF!),#REF!,"")</f>
        <v>#REF!</v>
      </c>
      <c r="D99" s="10" t="e">
        <f>IF(AND(#REF!=#REF!,#REF!=#REF!),#REF!,"")</f>
        <v>#REF!</v>
      </c>
    </row>
    <row r="100" spans="1:4">
      <c r="A100" s="135"/>
      <c r="B100" s="21" t="e">
        <f>IF(AND(#REF!=#REF!,#REF!=#REF!),#REF!,"")</f>
        <v>#REF!</v>
      </c>
      <c r="C100" s="24" t="e">
        <f>IF(AND(#REF!=#REF!,#REF!=#REF!),#REF!,"")</f>
        <v>#REF!</v>
      </c>
      <c r="D100" s="10" t="e">
        <f>IF(AND(#REF!=#REF!,#REF!=#REF!),#REF!,"")</f>
        <v>#REF!</v>
      </c>
    </row>
    <row r="101" spans="1:4">
      <c r="A101" s="135"/>
      <c r="B101" s="21" t="e">
        <f>IF(AND(#REF!=#REF!,#REF!=#REF!),#REF!,"")</f>
        <v>#REF!</v>
      </c>
      <c r="C101" s="24" t="e">
        <f>IF(AND(#REF!=#REF!,#REF!=#REF!),#REF!,"")</f>
        <v>#REF!</v>
      </c>
      <c r="D101" s="10" t="e">
        <f>IF(AND(#REF!=#REF!,#REF!=#REF!),#REF!,"")</f>
        <v>#REF!</v>
      </c>
    </row>
    <row r="102" spans="1:4" ht="15.75" thickBot="1">
      <c r="A102" s="136"/>
      <c r="B102" s="36" t="e">
        <f>IF(AND(#REF!=#REF!,#REF!=#REF!),#REF!,"")</f>
        <v>#REF!</v>
      </c>
      <c r="C102" s="37" t="e">
        <f>IF(AND(#REF!=#REF!,#REF!=#REF!),#REF!,"")</f>
        <v>#REF!</v>
      </c>
      <c r="D102" s="12" t="e">
        <f>IF(AND(#REF!=#REF!,#REF!=#REF!),#REF!,"")</f>
        <v>#REF!</v>
      </c>
    </row>
    <row r="103" spans="1:4">
      <c r="A103" s="137" t="s">
        <v>3</v>
      </c>
      <c r="B103" s="19" t="e">
        <f>IF(AND(#REF!=#REF!,#REF!=#REF!),#REF!,"")</f>
        <v>#REF!</v>
      </c>
      <c r="C103" s="25" t="e">
        <f>IF(AND(#REF!=#REF!,#REF!=#REF!),#REF!,"")</f>
        <v>#REF!</v>
      </c>
      <c r="D103" s="9" t="e">
        <f>IF(AND(#REF!=#REF!,#REF!=#REF!),#REF!,"")</f>
        <v>#REF!</v>
      </c>
    </row>
    <row r="104" spans="1:4">
      <c r="A104" s="138"/>
      <c r="B104" s="21" t="e">
        <f>IF(AND(#REF!=#REF!,#REF!=#REF!),#REF!,"")</f>
        <v>#REF!</v>
      </c>
      <c r="C104" s="24" t="e">
        <f>IF(AND(#REF!=#REF!,#REF!=#REF!),#REF!,"")</f>
        <v>#REF!</v>
      </c>
      <c r="D104" s="10" t="e">
        <f>IF(AND(#REF!=#REF!,#REF!=#REF!),#REF!,"")</f>
        <v>#REF!</v>
      </c>
    </row>
    <row r="105" spans="1:4">
      <c r="A105" s="138"/>
      <c r="B105" s="21" t="e">
        <f>IF(AND(#REF!=#REF!,#REF!=#REF!),#REF!,"")</f>
        <v>#REF!</v>
      </c>
      <c r="C105" s="24" t="e">
        <f>IF(AND(#REF!=#REF!,#REF!=#REF!),#REF!,"")</f>
        <v>#REF!</v>
      </c>
      <c r="D105" s="10" t="e">
        <f>IF(AND(#REF!=#REF!,#REF!=#REF!),#REF!,"")</f>
        <v>#REF!</v>
      </c>
    </row>
    <row r="106" spans="1:4">
      <c r="A106" s="138"/>
      <c r="B106" s="21" t="e">
        <f>IF(AND(#REF!=#REF!,#REF!=#REF!),#REF!,"")</f>
        <v>#REF!</v>
      </c>
      <c r="C106" s="24" t="e">
        <f>IF(AND(#REF!=#REF!,#REF!=#REF!),#REF!,"")</f>
        <v>#REF!</v>
      </c>
      <c r="D106" s="10" t="e">
        <f>IF(AND(#REF!=#REF!,#REF!=#REF!),#REF!,"")</f>
        <v>#REF!</v>
      </c>
    </row>
    <row r="107" spans="1:4">
      <c r="A107" s="138"/>
      <c r="B107" s="21" t="e">
        <f>IF(AND(#REF!=#REF!,#REF!=#REF!),#REF!,"")</f>
        <v>#REF!</v>
      </c>
      <c r="C107" s="24" t="e">
        <f>IF(AND(#REF!=#REF!,#REF!=#REF!),#REF!,"")</f>
        <v>#REF!</v>
      </c>
      <c r="D107" s="10" t="e">
        <f>IF(AND(#REF!=#REF!,#REF!=#REF!),#REF!,"")</f>
        <v>#REF!</v>
      </c>
    </row>
    <row r="108" spans="1:4">
      <c r="A108" s="138"/>
      <c r="B108" s="21" t="e">
        <f>IF(AND(#REF!=#REF!,#REF!=#REF!),#REF!,"")</f>
        <v>#REF!</v>
      </c>
      <c r="C108" s="24" t="e">
        <f>IF(AND(#REF!=#REF!,#REF!=#REF!),#REF!,"")</f>
        <v>#REF!</v>
      </c>
      <c r="D108" s="10" t="e">
        <f>IF(AND(#REF!=#REF!,#REF!=#REF!),#REF!,"")</f>
        <v>#REF!</v>
      </c>
    </row>
    <row r="109" spans="1:4" ht="63.75" customHeight="1">
      <c r="A109" s="138"/>
      <c r="B109" s="21" t="e">
        <f>IF(AND(#REF!=#REF!,#REF!=#REF!),#REF!,"")</f>
        <v>#REF!</v>
      </c>
      <c r="C109" s="24" t="e">
        <f>IF(AND(#REF!=#REF!,#REF!=#REF!),#REF!,"")</f>
        <v>#REF!</v>
      </c>
      <c r="D109" s="10" t="e">
        <f>IF(AND(#REF!=#REF!,#REF!=#REF!),#REF!,"")</f>
        <v>#REF!</v>
      </c>
    </row>
    <row r="110" spans="1:4">
      <c r="A110" s="138"/>
      <c r="B110" s="21" t="e">
        <f>IF(AND(#REF!=#REF!,#REF!=#REF!),#REF!,"")</f>
        <v>#REF!</v>
      </c>
      <c r="C110" s="24" t="e">
        <f>IF(AND(#REF!=#REF!,#REF!=#REF!),#REF!,"")</f>
        <v>#REF!</v>
      </c>
      <c r="D110" s="10" t="e">
        <f>IF(AND(#REF!=#REF!,#REF!=#REF!),#REF!,"")</f>
        <v>#REF!</v>
      </c>
    </row>
    <row r="111" spans="1:4">
      <c r="A111" s="138"/>
      <c r="B111" s="21" t="e">
        <f>IF(AND(#REF!=#REF!,#REF!=#REF!),#REF!,"")</f>
        <v>#REF!</v>
      </c>
      <c r="C111" s="24" t="e">
        <f>IF(AND(#REF!=#REF!,#REF!=#REF!),#REF!,"")</f>
        <v>#REF!</v>
      </c>
      <c r="D111" s="10" t="e">
        <f>IF(AND(#REF!=#REF!,#REF!=#REF!),#REF!,"")</f>
        <v>#REF!</v>
      </c>
    </row>
    <row r="112" spans="1:4">
      <c r="A112" s="138"/>
      <c r="B112" s="21" t="e">
        <f>IF(AND(#REF!=#REF!,#REF!=#REF!),#REF!,"")</f>
        <v>#REF!</v>
      </c>
      <c r="C112" s="24" t="e">
        <f>IF(AND(#REF!=#REF!,#REF!=#REF!),#REF!,"")</f>
        <v>#REF!</v>
      </c>
      <c r="D112" s="10" t="e">
        <f>IF(AND(#REF!=#REF!,#REF!=#REF!),#REF!,"")</f>
        <v>#REF!</v>
      </c>
    </row>
    <row r="113" spans="1:4">
      <c r="A113" s="138"/>
      <c r="B113" s="21" t="e">
        <f>IF(AND(#REF!=#REF!,#REF!=#REF!),#REF!,"")</f>
        <v>#REF!</v>
      </c>
      <c r="C113" s="24" t="e">
        <f>IF(AND(#REF!=#REF!,#REF!=#REF!),#REF!,"")</f>
        <v>#REF!</v>
      </c>
      <c r="D113" s="10" t="e">
        <f>IF(AND(#REF!=#REF!,#REF!=#REF!),#REF!,"")</f>
        <v>#REF!</v>
      </c>
    </row>
    <row r="114" spans="1:4">
      <c r="A114" s="138"/>
      <c r="B114" s="21" t="e">
        <f>IF(AND(#REF!=#REF!,#REF!=#REF!),#REF!,"")</f>
        <v>#REF!</v>
      </c>
      <c r="C114" s="24" t="e">
        <f>IF(AND(#REF!=#REF!,#REF!=#REF!),#REF!,"")</f>
        <v>#REF!</v>
      </c>
      <c r="D114" s="10" t="e">
        <f>IF(AND(#REF!=#REF!,#REF!=#REF!),#REF!,"")</f>
        <v>#REF!</v>
      </c>
    </row>
    <row r="115" spans="1:4">
      <c r="A115" s="138"/>
      <c r="B115" s="21" t="e">
        <f>IF(AND(#REF!=#REF!,#REF!=#REF!),#REF!,"")</f>
        <v>#REF!</v>
      </c>
      <c r="C115" s="24" t="e">
        <f>IF(AND(#REF!=#REF!,#REF!=#REF!),#REF!,"")</f>
        <v>#REF!</v>
      </c>
      <c r="D115" s="10" t="e">
        <f>IF(AND(#REF!=#REF!,#REF!=#REF!),#REF!,"")</f>
        <v>#REF!</v>
      </c>
    </row>
    <row r="116" spans="1:4">
      <c r="A116" s="138"/>
      <c r="B116" s="21" t="e">
        <f>IF(AND(#REF!=#REF!,#REF!=#REF!),#REF!,"")</f>
        <v>#REF!</v>
      </c>
      <c r="C116" s="24" t="e">
        <f>IF(AND(#REF!=#REF!,#REF!=#REF!),#REF!,"")</f>
        <v>#REF!</v>
      </c>
      <c r="D116" s="10" t="e">
        <f>IF(AND(#REF!=#REF!,#REF!=#REF!),#REF!,"")</f>
        <v>#REF!</v>
      </c>
    </row>
    <row r="117" spans="1:4">
      <c r="A117" s="138"/>
      <c r="B117" s="21" t="e">
        <f>IF(AND(#REF!=#REF!,#REF!=#REF!),#REF!,"")</f>
        <v>#REF!</v>
      </c>
      <c r="C117" s="24" t="e">
        <f>IF(AND(#REF!=#REF!,#REF!=#REF!),#REF!,"")</f>
        <v>#REF!</v>
      </c>
      <c r="D117" s="10" t="e">
        <f>IF(AND(#REF!=#REF!,#REF!=#REF!),#REF!,"")</f>
        <v>#REF!</v>
      </c>
    </row>
    <row r="118" spans="1:4">
      <c r="A118" s="138"/>
      <c r="B118" s="21" t="e">
        <f>IF(AND(#REF!=#REF!,#REF!=#REF!),#REF!,"")</f>
        <v>#REF!</v>
      </c>
      <c r="C118" s="24" t="e">
        <f>IF(AND(#REF!=#REF!,#REF!=#REF!),#REF!,"")</f>
        <v>#REF!</v>
      </c>
      <c r="D118" s="10" t="e">
        <f>IF(AND(#REF!=#REF!,#REF!=#REF!),#REF!,"")</f>
        <v>#REF!</v>
      </c>
    </row>
    <row r="119" spans="1:4" ht="33" customHeight="1">
      <c r="A119" s="138"/>
      <c r="B119" s="21" t="e">
        <f>IF(AND(#REF!=#REF!,#REF!=#REF!),#REF!,"")</f>
        <v>#REF!</v>
      </c>
      <c r="C119" s="24" t="e">
        <f>IF(AND(#REF!=#REF!,#REF!=#REF!),#REF!,"")</f>
        <v>#REF!</v>
      </c>
      <c r="D119" s="10" t="e">
        <f>IF(AND(#REF!=#REF!,#REF!=#REF!),#REF!,"")</f>
        <v>#REF!</v>
      </c>
    </row>
    <row r="120" spans="1:4" ht="33.75" customHeight="1">
      <c r="A120" s="138"/>
      <c r="B120" s="21" t="e">
        <f>IF(AND(#REF!=#REF!,#REF!=#REF!),#REF!,"")</f>
        <v>#REF!</v>
      </c>
      <c r="C120" s="24" t="e">
        <f>IF(AND(#REF!=#REF!,#REF!=#REF!),#REF!,"")</f>
        <v>#REF!</v>
      </c>
      <c r="D120" s="10" t="e">
        <f>IF(AND(#REF!=#REF!,#REF!=#REF!),#REF!,"")</f>
        <v>#REF!</v>
      </c>
    </row>
    <row r="121" spans="1:4">
      <c r="A121" s="138"/>
      <c r="B121" s="21" t="e">
        <f>IF(AND(#REF!=#REF!,#REF!=#REF!),#REF!,"")</f>
        <v>#REF!</v>
      </c>
      <c r="C121" s="24" t="e">
        <f>IF(AND(#REF!=#REF!,#REF!=#REF!),#REF!,"")</f>
        <v>#REF!</v>
      </c>
      <c r="D121" s="10" t="e">
        <f>IF(AND(#REF!=#REF!,#REF!=#REF!),#REF!,"")</f>
        <v>#REF!</v>
      </c>
    </row>
    <row r="122" spans="1:4" ht="19.5" customHeight="1">
      <c r="A122" s="138"/>
      <c r="B122" s="21" t="e">
        <f>IF(AND(#REF!=#REF!,#REF!=#REF!),#REF!,"")</f>
        <v>#REF!</v>
      </c>
      <c r="C122" s="24" t="e">
        <f>IF(AND(#REF!=#REF!,#REF!=#REF!),#REF!,"")</f>
        <v>#REF!</v>
      </c>
      <c r="D122" s="10" t="e">
        <f>IF(AND(#REF!=#REF!,#REF!=#REF!),#REF!,"")</f>
        <v>#REF!</v>
      </c>
    </row>
    <row r="123" spans="1:4">
      <c r="A123" s="138"/>
      <c r="B123" s="21" t="e">
        <f>IF(AND(#REF!=#REF!,#REF!=#REF!),#REF!,"")</f>
        <v>#REF!</v>
      </c>
      <c r="C123" s="24" t="e">
        <f>IF(AND(#REF!=#REF!,#REF!=#REF!),#REF!,"")</f>
        <v>#REF!</v>
      </c>
      <c r="D123" s="10" t="e">
        <f>IF(AND(#REF!=#REF!,#REF!=#REF!),#REF!,"")</f>
        <v>#REF!</v>
      </c>
    </row>
    <row r="124" spans="1:4">
      <c r="A124" s="138"/>
      <c r="B124" s="21" t="e">
        <f>IF(AND(#REF!=#REF!,#REF!=#REF!),#REF!,"")</f>
        <v>#REF!</v>
      </c>
      <c r="C124" s="24" t="e">
        <f>IF(AND(#REF!=#REF!,#REF!=#REF!),#REF!,"")</f>
        <v>#REF!</v>
      </c>
      <c r="D124" s="10" t="e">
        <f>IF(AND(#REF!=#REF!,#REF!=#REF!),#REF!,"")</f>
        <v>#REF!</v>
      </c>
    </row>
    <row r="125" spans="1:4">
      <c r="A125" s="138"/>
      <c r="B125" s="21" t="e">
        <f>IF(AND(#REF!=#REF!,#REF!=#REF!),#REF!,"")</f>
        <v>#REF!</v>
      </c>
      <c r="C125" s="24" t="e">
        <f>IF(AND(#REF!=#REF!,#REF!=#REF!),#REF!,"")</f>
        <v>#REF!</v>
      </c>
      <c r="D125" s="10" t="e">
        <f>IF(AND(#REF!=#REF!,#REF!=#REF!),#REF!,"")</f>
        <v>#REF!</v>
      </c>
    </row>
    <row r="126" spans="1:4" ht="15.75" thickBot="1">
      <c r="A126" s="139"/>
      <c r="B126" s="36" t="e">
        <f>IF(AND(#REF!=#REF!,#REF!=#REF!),#REF!,"")</f>
        <v>#REF!</v>
      </c>
      <c r="C126" s="37" t="e">
        <f>IF(AND(#REF!=#REF!,#REF!=#REF!),#REF!,"")</f>
        <v>#REF!</v>
      </c>
      <c r="D126" s="12" t="e">
        <f>IF(AND(#REF!=#REF!,#REF!=#REF!),#REF!,"")</f>
        <v>#REF!</v>
      </c>
    </row>
    <row r="127" spans="1:4" ht="15.75" thickBot="1">
      <c r="B127" s="7" t="s">
        <v>9</v>
      </c>
      <c r="C127" s="8" t="s">
        <v>0</v>
      </c>
      <c r="D127" s="7" t="s">
        <v>4</v>
      </c>
    </row>
  </sheetData>
  <mergeCells count="7">
    <mergeCell ref="B1:D3"/>
    <mergeCell ref="A1:A3"/>
    <mergeCell ref="A79:A102"/>
    <mergeCell ref="A103:A126"/>
    <mergeCell ref="A7:A30"/>
    <mergeCell ref="A31:A54"/>
    <mergeCell ref="A55:A78"/>
  </mergeCells>
  <dataValidations xWindow="736" yWindow="386" count="1">
    <dataValidation allowBlank="1" showInputMessage="1" showErrorMessage="1" promptTitle="ZONA DE RIESGO TOLERABLE" prompt=" " sqref="B7:D126" xr:uid="{00000000-0002-0000-0100-000000000000}"/>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4"/>
  <sheetViews>
    <sheetView showGridLines="0" tabSelected="1" zoomScale="70" zoomScaleNormal="70" workbookViewId="0">
      <selection activeCell="A10" sqref="A10:A12"/>
    </sheetView>
  </sheetViews>
  <sheetFormatPr baseColWidth="10" defaultColWidth="11.42578125" defaultRowHeight="14.25"/>
  <cols>
    <col min="1" max="1" width="11.5703125" style="48" customWidth="1"/>
    <col min="2" max="2" width="17.42578125" style="48" customWidth="1"/>
    <col min="3" max="3" width="20" style="48" customWidth="1"/>
    <col min="4" max="4" width="28.42578125" style="48" customWidth="1"/>
    <col min="5" max="5" width="32.42578125" style="48" customWidth="1"/>
    <col min="6" max="6" width="23.42578125" style="48" customWidth="1"/>
    <col min="7" max="7" width="45.140625" style="48" customWidth="1"/>
    <col min="8" max="8" width="16.5703125" style="48" customWidth="1"/>
    <col min="9" max="9" width="27.5703125" style="48" customWidth="1"/>
    <col min="10" max="11" width="21.140625" style="48" customWidth="1"/>
    <col min="12" max="12" width="4.42578125" style="48" customWidth="1"/>
    <col min="13" max="13" width="31" style="48" customWidth="1"/>
    <col min="14" max="14" width="66.28515625" style="48" customWidth="1"/>
    <col min="15" max="15" width="18.85546875" style="48" customWidth="1"/>
    <col min="16" max="16" width="17.28515625" style="48" customWidth="1"/>
    <col min="17" max="17" width="38.140625" style="48" customWidth="1"/>
    <col min="18" max="18" width="44.28515625" style="48" customWidth="1"/>
    <col min="19" max="19" width="54" style="48" customWidth="1"/>
    <col min="20" max="20" width="28" style="48" customWidth="1"/>
    <col min="21" max="22" width="44.28515625" style="48" customWidth="1"/>
    <col min="23" max="16384" width="11.42578125" style="48"/>
  </cols>
  <sheetData>
    <row r="1" spans="1:22" ht="15" customHeight="1"/>
    <row r="2" spans="1:22" ht="20.100000000000001" customHeight="1">
      <c r="A2" s="72"/>
      <c r="B2" s="72"/>
      <c r="C2" s="175" t="s">
        <v>213</v>
      </c>
      <c r="D2" s="175"/>
      <c r="E2" s="175"/>
      <c r="F2" s="175"/>
      <c r="G2" s="175"/>
      <c r="H2" s="175"/>
      <c r="I2" s="175"/>
      <c r="J2" s="175"/>
      <c r="K2" s="175"/>
      <c r="L2" s="175"/>
      <c r="M2" s="175"/>
      <c r="N2" s="175"/>
      <c r="O2" s="175"/>
      <c r="P2" s="175"/>
      <c r="Q2" s="175"/>
      <c r="R2" s="73" t="s">
        <v>214</v>
      </c>
      <c r="S2" s="74" t="s">
        <v>215</v>
      </c>
    </row>
    <row r="3" spans="1:22" ht="20.100000000000001" customHeight="1">
      <c r="A3" s="72"/>
      <c r="B3" s="72"/>
      <c r="C3" s="175"/>
      <c r="D3" s="175"/>
      <c r="E3" s="175"/>
      <c r="F3" s="175"/>
      <c r="G3" s="175"/>
      <c r="H3" s="175"/>
      <c r="I3" s="175"/>
      <c r="J3" s="175"/>
      <c r="K3" s="175"/>
      <c r="L3" s="175"/>
      <c r="M3" s="175"/>
      <c r="N3" s="175"/>
      <c r="O3" s="175"/>
      <c r="P3" s="175"/>
      <c r="Q3" s="175"/>
      <c r="R3" s="73" t="s">
        <v>216</v>
      </c>
      <c r="S3" s="74">
        <v>1</v>
      </c>
    </row>
    <row r="4" spans="1:22" customFormat="1" ht="20.100000000000001" customHeight="1">
      <c r="A4" s="72"/>
      <c r="B4" s="72"/>
      <c r="C4" s="175"/>
      <c r="D4" s="175"/>
      <c r="E4" s="175"/>
      <c r="F4" s="175"/>
      <c r="G4" s="175"/>
      <c r="H4" s="175"/>
      <c r="I4" s="175"/>
      <c r="J4" s="175"/>
      <c r="K4" s="175"/>
      <c r="L4" s="175"/>
      <c r="M4" s="175"/>
      <c r="N4" s="175"/>
      <c r="O4" s="175"/>
      <c r="P4" s="175"/>
      <c r="Q4" s="175"/>
      <c r="R4" s="73" t="s">
        <v>217</v>
      </c>
      <c r="S4" s="75">
        <v>43843</v>
      </c>
    </row>
    <row r="5" spans="1:22" s="43" customFormat="1" ht="20.100000000000001" customHeight="1">
      <c r="A5" s="72"/>
      <c r="B5" s="72"/>
      <c r="C5" s="175"/>
      <c r="D5" s="175"/>
      <c r="E5" s="175"/>
      <c r="F5" s="175"/>
      <c r="G5" s="175"/>
      <c r="H5" s="175"/>
      <c r="I5" s="175"/>
      <c r="J5" s="175"/>
      <c r="K5" s="175"/>
      <c r="L5" s="175"/>
      <c r="M5" s="175"/>
      <c r="N5" s="175"/>
      <c r="O5" s="175"/>
      <c r="P5" s="175"/>
      <c r="Q5" s="175"/>
      <c r="R5" s="73" t="s">
        <v>218</v>
      </c>
      <c r="S5" s="74" t="s">
        <v>219</v>
      </c>
    </row>
    <row r="6" spans="1:22" s="43" customFormat="1" ht="20.100000000000001" customHeight="1">
      <c r="A6" s="72"/>
      <c r="B6" s="72"/>
      <c r="C6" s="76"/>
      <c r="D6" s="76"/>
      <c r="E6" s="76"/>
      <c r="F6" s="76"/>
      <c r="G6" s="76"/>
      <c r="H6" s="76"/>
      <c r="I6" s="76"/>
      <c r="J6" s="76"/>
      <c r="K6" s="76"/>
      <c r="L6" s="76"/>
      <c r="M6" s="76"/>
      <c r="N6" s="76"/>
      <c r="O6" s="76"/>
      <c r="P6" s="76"/>
      <c r="Q6" s="76"/>
      <c r="R6" s="73"/>
      <c r="S6" s="74"/>
    </row>
    <row r="7" spans="1:22" s="43" customFormat="1" ht="20.100000000000001" customHeight="1">
      <c r="A7" s="72"/>
      <c r="B7" s="72"/>
      <c r="C7" s="76"/>
      <c r="D7" s="76"/>
      <c r="E7" s="76"/>
      <c r="F7" s="76"/>
      <c r="G7" s="76"/>
      <c r="H7" s="76"/>
      <c r="I7" s="76"/>
      <c r="J7" s="76"/>
      <c r="K7" s="76"/>
      <c r="L7" s="76"/>
      <c r="M7" s="76"/>
      <c r="N7" s="76"/>
      <c r="O7" s="76"/>
      <c r="P7" s="76"/>
      <c r="Q7" s="76"/>
      <c r="R7" s="73"/>
      <c r="S7" s="74"/>
    </row>
    <row r="8" spans="1:22" s="43" customFormat="1" ht="28.5" customHeight="1" thickBot="1">
      <c r="D8" s="45"/>
      <c r="E8" s="45"/>
      <c r="F8" s="45"/>
      <c r="G8" s="44"/>
      <c r="H8" s="44"/>
      <c r="I8" s="44"/>
      <c r="J8" s="46"/>
      <c r="K8" s="46"/>
      <c r="M8" s="179" t="s">
        <v>28</v>
      </c>
      <c r="N8" s="179"/>
      <c r="O8" s="179"/>
      <c r="P8" s="179"/>
      <c r="Q8" s="179"/>
      <c r="R8" s="179"/>
      <c r="S8" s="179"/>
      <c r="T8" s="47"/>
      <c r="U8" s="47"/>
      <c r="V8" s="47"/>
    </row>
    <row r="9" spans="1:22" ht="40.5" customHeight="1">
      <c r="A9" s="64" t="s">
        <v>20</v>
      </c>
      <c r="B9" s="65" t="s">
        <v>187</v>
      </c>
      <c r="C9" s="65" t="s">
        <v>188</v>
      </c>
      <c r="D9" s="66" t="s">
        <v>189</v>
      </c>
      <c r="E9" s="66" t="s">
        <v>7</v>
      </c>
      <c r="F9" s="66" t="s">
        <v>21</v>
      </c>
      <c r="G9" s="66" t="s">
        <v>11</v>
      </c>
      <c r="H9" s="67" t="s">
        <v>14</v>
      </c>
      <c r="I9" s="67" t="s">
        <v>12</v>
      </c>
      <c r="J9" s="68" t="s">
        <v>13</v>
      </c>
      <c r="K9" s="68" t="s">
        <v>190</v>
      </c>
      <c r="M9" s="69" t="s">
        <v>23</v>
      </c>
      <c r="N9" s="70" t="s">
        <v>24</v>
      </c>
      <c r="O9" s="70" t="s">
        <v>25</v>
      </c>
      <c r="P9" s="70" t="s">
        <v>26</v>
      </c>
      <c r="Q9" s="70" t="s">
        <v>15</v>
      </c>
      <c r="R9" s="70" t="s">
        <v>27</v>
      </c>
      <c r="S9" s="71" t="s">
        <v>16</v>
      </c>
      <c r="T9" s="49"/>
      <c r="U9" s="49"/>
      <c r="V9" s="49"/>
    </row>
    <row r="10" spans="1:22" ht="69.75" customHeight="1">
      <c r="A10" s="173">
        <v>1</v>
      </c>
      <c r="B10" s="170" t="s">
        <v>196</v>
      </c>
      <c r="C10" s="170" t="s">
        <v>192</v>
      </c>
      <c r="D10" s="160" t="s">
        <v>251</v>
      </c>
      <c r="E10" s="166" t="s">
        <v>30</v>
      </c>
      <c r="F10" s="166" t="s">
        <v>22</v>
      </c>
      <c r="G10" s="54" t="s">
        <v>58</v>
      </c>
      <c r="H10" s="173" t="s">
        <v>6</v>
      </c>
      <c r="I10" s="173" t="s">
        <v>9</v>
      </c>
      <c r="J10" s="176" t="s">
        <v>18</v>
      </c>
      <c r="K10" s="170" t="s">
        <v>191</v>
      </c>
      <c r="L10" s="143"/>
      <c r="M10" s="178" t="s">
        <v>33</v>
      </c>
      <c r="N10" s="178" t="s">
        <v>86</v>
      </c>
      <c r="O10" s="178" t="s">
        <v>34</v>
      </c>
      <c r="P10" s="178" t="s">
        <v>35</v>
      </c>
      <c r="Q10" s="178" t="s">
        <v>49</v>
      </c>
      <c r="R10" s="178" t="s">
        <v>87</v>
      </c>
      <c r="S10" s="172" t="s">
        <v>100</v>
      </c>
      <c r="T10" s="47"/>
      <c r="U10" s="47"/>
      <c r="V10" s="47"/>
    </row>
    <row r="11" spans="1:22" ht="53.25" customHeight="1">
      <c r="A11" s="173"/>
      <c r="B11" s="171"/>
      <c r="C11" s="171"/>
      <c r="D11" s="160"/>
      <c r="E11" s="166"/>
      <c r="F11" s="166"/>
      <c r="G11" s="54" t="s">
        <v>31</v>
      </c>
      <c r="H11" s="173"/>
      <c r="I11" s="173"/>
      <c r="J11" s="176"/>
      <c r="K11" s="171"/>
      <c r="L11" s="144"/>
      <c r="M11" s="178"/>
      <c r="N11" s="178"/>
      <c r="O11" s="178"/>
      <c r="P11" s="178"/>
      <c r="Q11" s="178"/>
      <c r="R11" s="178"/>
      <c r="S11" s="172"/>
      <c r="T11" s="47"/>
      <c r="U11" s="47"/>
      <c r="V11" s="47"/>
    </row>
    <row r="12" spans="1:22" ht="101.25" customHeight="1">
      <c r="A12" s="173"/>
      <c r="B12" s="180"/>
      <c r="C12" s="180"/>
      <c r="D12" s="160"/>
      <c r="E12" s="166"/>
      <c r="F12" s="166"/>
      <c r="G12" s="54" t="s">
        <v>32</v>
      </c>
      <c r="H12" s="173"/>
      <c r="I12" s="173"/>
      <c r="J12" s="176"/>
      <c r="K12" s="180"/>
      <c r="L12" s="145"/>
      <c r="M12" s="178"/>
      <c r="N12" s="178"/>
      <c r="O12" s="178"/>
      <c r="P12" s="178"/>
      <c r="Q12" s="178"/>
      <c r="R12" s="178"/>
      <c r="S12" s="172"/>
      <c r="T12" s="47"/>
      <c r="U12" s="47"/>
      <c r="V12" s="47"/>
    </row>
    <row r="13" spans="1:22" ht="72.75" customHeight="1">
      <c r="A13" s="173">
        <v>2</v>
      </c>
      <c r="B13" s="170" t="s">
        <v>197</v>
      </c>
      <c r="C13" s="170" t="s">
        <v>192</v>
      </c>
      <c r="D13" s="160" t="s">
        <v>250</v>
      </c>
      <c r="E13" s="142" t="s">
        <v>241</v>
      </c>
      <c r="F13" s="166" t="s">
        <v>22</v>
      </c>
      <c r="G13" s="54" t="s">
        <v>54</v>
      </c>
      <c r="H13" s="173" t="s">
        <v>6</v>
      </c>
      <c r="I13" s="173" t="s">
        <v>9</v>
      </c>
      <c r="J13" s="176" t="s">
        <v>18</v>
      </c>
      <c r="K13" s="170" t="s">
        <v>191</v>
      </c>
      <c r="L13" s="143"/>
      <c r="M13" s="166" t="s">
        <v>88</v>
      </c>
      <c r="N13" s="166" t="s">
        <v>89</v>
      </c>
      <c r="O13" s="177" t="s">
        <v>38</v>
      </c>
      <c r="P13" s="177" t="s">
        <v>39</v>
      </c>
      <c r="Q13" s="166" t="s">
        <v>90</v>
      </c>
      <c r="R13" s="166" t="s">
        <v>61</v>
      </c>
      <c r="S13" s="172" t="s">
        <v>101</v>
      </c>
      <c r="T13" s="47"/>
      <c r="U13" s="47"/>
      <c r="V13" s="47"/>
    </row>
    <row r="14" spans="1:22" ht="48" customHeight="1">
      <c r="A14" s="173"/>
      <c r="B14" s="171"/>
      <c r="C14" s="171"/>
      <c r="D14" s="160"/>
      <c r="E14" s="142"/>
      <c r="F14" s="166"/>
      <c r="G14" s="54" t="s">
        <v>55</v>
      </c>
      <c r="H14" s="173"/>
      <c r="I14" s="173"/>
      <c r="J14" s="176"/>
      <c r="K14" s="171"/>
      <c r="L14" s="144"/>
      <c r="M14" s="166"/>
      <c r="N14" s="166"/>
      <c r="O14" s="177"/>
      <c r="P14" s="177" t="s">
        <v>39</v>
      </c>
      <c r="Q14" s="166"/>
      <c r="R14" s="166"/>
      <c r="S14" s="172"/>
      <c r="T14" s="47"/>
      <c r="U14" s="47"/>
      <c r="V14" s="47"/>
    </row>
    <row r="15" spans="1:22" ht="45" customHeight="1">
      <c r="A15" s="173"/>
      <c r="B15" s="180"/>
      <c r="C15" s="180"/>
      <c r="D15" s="160"/>
      <c r="E15" s="142"/>
      <c r="F15" s="166"/>
      <c r="G15" s="54" t="s">
        <v>32</v>
      </c>
      <c r="H15" s="173"/>
      <c r="I15" s="173"/>
      <c r="J15" s="176"/>
      <c r="K15" s="180"/>
      <c r="L15" s="145"/>
      <c r="M15" s="166"/>
      <c r="N15" s="166"/>
      <c r="O15" s="177"/>
      <c r="P15" s="177" t="s">
        <v>39</v>
      </c>
      <c r="Q15" s="166"/>
      <c r="R15" s="166"/>
      <c r="S15" s="172"/>
      <c r="T15" s="47"/>
      <c r="U15" s="47"/>
      <c r="V15" s="47"/>
    </row>
    <row r="16" spans="1:22" ht="129.75" customHeight="1">
      <c r="A16" s="55">
        <v>3</v>
      </c>
      <c r="B16" s="63" t="s">
        <v>198</v>
      </c>
      <c r="C16" s="63" t="s">
        <v>193</v>
      </c>
      <c r="D16" s="51" t="s">
        <v>249</v>
      </c>
      <c r="E16" s="58" t="s">
        <v>99</v>
      </c>
      <c r="F16" s="54" t="s">
        <v>22</v>
      </c>
      <c r="G16" s="54" t="s">
        <v>59</v>
      </c>
      <c r="H16" s="55" t="s">
        <v>3</v>
      </c>
      <c r="I16" s="55" t="s">
        <v>17</v>
      </c>
      <c r="J16" s="55" t="s">
        <v>19</v>
      </c>
      <c r="K16" s="63" t="s">
        <v>191</v>
      </c>
      <c r="L16" s="52"/>
      <c r="M16" s="56" t="s">
        <v>37</v>
      </c>
      <c r="N16" s="56" t="s">
        <v>77</v>
      </c>
      <c r="O16" s="57" t="s">
        <v>38</v>
      </c>
      <c r="P16" s="57" t="s">
        <v>39</v>
      </c>
      <c r="Q16" s="56" t="s">
        <v>63</v>
      </c>
      <c r="R16" s="56" t="s">
        <v>61</v>
      </c>
      <c r="S16" s="54" t="s">
        <v>159</v>
      </c>
      <c r="T16" s="47"/>
      <c r="U16" s="47"/>
      <c r="V16" s="47"/>
    </row>
    <row r="17" spans="1:22" ht="135" customHeight="1">
      <c r="A17" s="55">
        <v>4</v>
      </c>
      <c r="B17" s="63" t="s">
        <v>199</v>
      </c>
      <c r="C17" s="63" t="s">
        <v>193</v>
      </c>
      <c r="D17" s="51" t="s">
        <v>248</v>
      </c>
      <c r="E17" s="58" t="s">
        <v>41</v>
      </c>
      <c r="F17" s="54" t="s">
        <v>22</v>
      </c>
      <c r="G17" s="54" t="s">
        <v>255</v>
      </c>
      <c r="H17" s="55" t="s">
        <v>3</v>
      </c>
      <c r="I17" s="55" t="s">
        <v>0</v>
      </c>
      <c r="J17" s="81" t="s">
        <v>18</v>
      </c>
      <c r="K17" s="63" t="s">
        <v>191</v>
      </c>
      <c r="L17" s="52"/>
      <c r="M17" s="56" t="s">
        <v>260</v>
      </c>
      <c r="N17" s="56" t="s">
        <v>263</v>
      </c>
      <c r="O17" s="57" t="s">
        <v>42</v>
      </c>
      <c r="P17" s="57" t="s">
        <v>43</v>
      </c>
      <c r="Q17" s="56" t="s">
        <v>44</v>
      </c>
      <c r="R17" s="56" t="s">
        <v>91</v>
      </c>
      <c r="S17" s="54" t="s">
        <v>92</v>
      </c>
      <c r="T17" s="47"/>
      <c r="U17" s="47"/>
      <c r="V17" s="47"/>
    </row>
    <row r="18" spans="1:22" ht="145.5" customHeight="1">
      <c r="A18" s="55">
        <v>5</v>
      </c>
      <c r="B18" s="63" t="s">
        <v>200</v>
      </c>
      <c r="C18" s="63" t="s">
        <v>193</v>
      </c>
      <c r="D18" s="51" t="s">
        <v>247</v>
      </c>
      <c r="E18" s="78" t="s">
        <v>252</v>
      </c>
      <c r="F18" s="54" t="s">
        <v>22</v>
      </c>
      <c r="G18" s="54" t="s">
        <v>46</v>
      </c>
      <c r="H18" s="55" t="s">
        <v>5</v>
      </c>
      <c r="I18" s="55" t="s">
        <v>0</v>
      </c>
      <c r="J18" s="81" t="s">
        <v>18</v>
      </c>
      <c r="K18" s="63" t="s">
        <v>191</v>
      </c>
      <c r="L18" s="52"/>
      <c r="M18" s="56" t="s">
        <v>60</v>
      </c>
      <c r="N18" s="56" t="s">
        <v>264</v>
      </c>
      <c r="O18" s="57" t="s">
        <v>47</v>
      </c>
      <c r="P18" s="57" t="s">
        <v>48</v>
      </c>
      <c r="Q18" s="56" t="s">
        <v>56</v>
      </c>
      <c r="R18" s="56" t="s">
        <v>62</v>
      </c>
      <c r="S18" s="54" t="s">
        <v>93</v>
      </c>
      <c r="T18" s="60"/>
      <c r="U18" s="60"/>
      <c r="V18" s="60"/>
    </row>
    <row r="19" spans="1:22" ht="130.5" customHeight="1">
      <c r="A19" s="173">
        <v>6</v>
      </c>
      <c r="B19" s="170" t="s">
        <v>201</v>
      </c>
      <c r="C19" s="170" t="s">
        <v>193</v>
      </c>
      <c r="D19" s="160" t="s">
        <v>246</v>
      </c>
      <c r="E19" s="142" t="s">
        <v>65</v>
      </c>
      <c r="F19" s="166" t="s">
        <v>22</v>
      </c>
      <c r="G19" s="54" t="s">
        <v>51</v>
      </c>
      <c r="H19" s="173" t="s">
        <v>5</v>
      </c>
      <c r="I19" s="173" t="s">
        <v>0</v>
      </c>
      <c r="J19" s="176" t="s">
        <v>18</v>
      </c>
      <c r="K19" s="170" t="s">
        <v>191</v>
      </c>
      <c r="L19" s="143"/>
      <c r="M19" s="149" t="s">
        <v>94</v>
      </c>
      <c r="N19" s="149" t="s">
        <v>57</v>
      </c>
      <c r="O19" s="154" t="s">
        <v>95</v>
      </c>
      <c r="P19" s="154" t="s">
        <v>96</v>
      </c>
      <c r="Q19" s="149" t="s">
        <v>97</v>
      </c>
      <c r="R19" s="149" t="s">
        <v>98</v>
      </c>
      <c r="S19" s="158" t="s">
        <v>160</v>
      </c>
      <c r="T19" s="60"/>
      <c r="U19" s="60"/>
      <c r="V19" s="60"/>
    </row>
    <row r="20" spans="1:22" ht="67.5" customHeight="1">
      <c r="A20" s="173"/>
      <c r="B20" s="180"/>
      <c r="C20" s="180"/>
      <c r="D20" s="160"/>
      <c r="E20" s="142"/>
      <c r="F20" s="166"/>
      <c r="G20" s="50" t="s">
        <v>256</v>
      </c>
      <c r="H20" s="173"/>
      <c r="I20" s="173"/>
      <c r="J20" s="176" t="s">
        <v>19</v>
      </c>
      <c r="K20" s="180"/>
      <c r="L20" s="145"/>
      <c r="M20" s="151"/>
      <c r="N20" s="151"/>
      <c r="O20" s="155"/>
      <c r="P20" s="155"/>
      <c r="Q20" s="151"/>
      <c r="R20" s="151"/>
      <c r="S20" s="168"/>
      <c r="T20" s="60"/>
      <c r="U20" s="60"/>
      <c r="V20" s="60"/>
    </row>
    <row r="21" spans="1:22" ht="102.75" customHeight="1">
      <c r="A21" s="141">
        <v>7</v>
      </c>
      <c r="B21" s="143" t="s">
        <v>202</v>
      </c>
      <c r="C21" s="143" t="s">
        <v>193</v>
      </c>
      <c r="D21" s="160" t="s">
        <v>245</v>
      </c>
      <c r="E21" s="166" t="s">
        <v>85</v>
      </c>
      <c r="F21" s="166" t="s">
        <v>22</v>
      </c>
      <c r="G21" s="38" t="s">
        <v>66</v>
      </c>
      <c r="H21" s="173" t="s">
        <v>3</v>
      </c>
      <c r="I21" s="173" t="s">
        <v>0</v>
      </c>
      <c r="J21" s="176" t="s">
        <v>18</v>
      </c>
      <c r="K21" s="173" t="s">
        <v>191</v>
      </c>
      <c r="L21" s="193"/>
      <c r="M21" s="185" t="s">
        <v>186</v>
      </c>
      <c r="N21" s="182" t="s">
        <v>102</v>
      </c>
      <c r="O21" s="187" t="s">
        <v>67</v>
      </c>
      <c r="P21" s="187" t="s">
        <v>68</v>
      </c>
      <c r="Q21" s="182" t="s">
        <v>69</v>
      </c>
      <c r="R21" s="182" t="s">
        <v>103</v>
      </c>
      <c r="S21" s="184" t="s">
        <v>286</v>
      </c>
    </row>
    <row r="22" spans="1:22" ht="36.75" customHeight="1">
      <c r="A22" s="141"/>
      <c r="B22" s="145"/>
      <c r="C22" s="145"/>
      <c r="D22" s="160"/>
      <c r="E22" s="166"/>
      <c r="F22" s="166"/>
      <c r="G22" s="39" t="s">
        <v>84</v>
      </c>
      <c r="H22" s="173"/>
      <c r="I22" s="173"/>
      <c r="J22" s="176"/>
      <c r="K22" s="173"/>
      <c r="L22" s="174"/>
      <c r="M22" s="186"/>
      <c r="N22" s="183"/>
      <c r="O22" s="188"/>
      <c r="P22" s="188"/>
      <c r="Q22" s="183"/>
      <c r="R22" s="183"/>
      <c r="S22" s="184"/>
    </row>
    <row r="23" spans="1:22" ht="93.75" customHeight="1">
      <c r="A23" s="52">
        <v>8</v>
      </c>
      <c r="B23" s="62" t="s">
        <v>203</v>
      </c>
      <c r="C23" s="62" t="s">
        <v>193</v>
      </c>
      <c r="D23" s="51" t="s">
        <v>245</v>
      </c>
      <c r="E23" s="58" t="s">
        <v>70</v>
      </c>
      <c r="F23" s="54" t="s">
        <v>22</v>
      </c>
      <c r="G23" s="54" t="s">
        <v>71</v>
      </c>
      <c r="H23" s="55" t="s">
        <v>3</v>
      </c>
      <c r="I23" s="55" t="s">
        <v>0</v>
      </c>
      <c r="J23" s="81" t="s">
        <v>18</v>
      </c>
      <c r="K23" s="63" t="s">
        <v>191</v>
      </c>
      <c r="M23" s="56" t="s">
        <v>72</v>
      </c>
      <c r="N23" s="56" t="s">
        <v>73</v>
      </c>
      <c r="O23" s="40" t="s">
        <v>67</v>
      </c>
      <c r="P23" s="40" t="s">
        <v>68</v>
      </c>
      <c r="Q23" s="61" t="s">
        <v>74</v>
      </c>
      <c r="R23" s="56" t="s">
        <v>75</v>
      </c>
      <c r="S23" s="59" t="s">
        <v>285</v>
      </c>
    </row>
    <row r="24" spans="1:22" ht="99.75">
      <c r="A24" s="141">
        <v>9</v>
      </c>
      <c r="B24" s="143" t="s">
        <v>204</v>
      </c>
      <c r="C24" s="143" t="s">
        <v>193</v>
      </c>
      <c r="D24" s="189" t="s">
        <v>245</v>
      </c>
      <c r="E24" s="191" t="s">
        <v>76</v>
      </c>
      <c r="F24" s="143" t="s">
        <v>22</v>
      </c>
      <c r="G24" s="54" t="s">
        <v>257</v>
      </c>
      <c r="H24" s="143" t="s">
        <v>3</v>
      </c>
      <c r="I24" s="143" t="s">
        <v>0</v>
      </c>
      <c r="J24" s="161" t="s">
        <v>18</v>
      </c>
      <c r="K24" s="173" t="s">
        <v>191</v>
      </c>
      <c r="L24" s="174"/>
      <c r="M24" s="149" t="s">
        <v>37</v>
      </c>
      <c r="N24" s="149" t="s">
        <v>77</v>
      </c>
      <c r="O24" s="163" t="s">
        <v>78</v>
      </c>
      <c r="P24" s="163" t="s">
        <v>79</v>
      </c>
      <c r="Q24" s="156" t="s">
        <v>269</v>
      </c>
      <c r="R24" s="149" t="s">
        <v>80</v>
      </c>
      <c r="S24" s="181" t="s">
        <v>81</v>
      </c>
    </row>
    <row r="25" spans="1:22" ht="28.5">
      <c r="A25" s="141"/>
      <c r="B25" s="144"/>
      <c r="C25" s="144"/>
      <c r="D25" s="140"/>
      <c r="E25" s="192"/>
      <c r="F25" s="144"/>
      <c r="G25" s="54" t="s">
        <v>82</v>
      </c>
      <c r="H25" s="144"/>
      <c r="I25" s="144"/>
      <c r="J25" s="162"/>
      <c r="K25" s="173"/>
      <c r="L25" s="174"/>
      <c r="M25" s="150"/>
      <c r="N25" s="150"/>
      <c r="O25" s="164"/>
      <c r="P25" s="164"/>
      <c r="Q25" s="157"/>
      <c r="R25" s="150"/>
      <c r="S25" s="181"/>
    </row>
    <row r="26" spans="1:22" ht="28.5">
      <c r="A26" s="143"/>
      <c r="B26" s="145"/>
      <c r="C26" s="145"/>
      <c r="D26" s="190"/>
      <c r="E26" s="192"/>
      <c r="F26" s="144"/>
      <c r="G26" s="53" t="s">
        <v>83</v>
      </c>
      <c r="H26" s="144"/>
      <c r="I26" s="144"/>
      <c r="J26" s="162"/>
      <c r="K26" s="173"/>
      <c r="L26" s="174"/>
      <c r="M26" s="150"/>
      <c r="N26" s="150"/>
      <c r="O26" s="164"/>
      <c r="P26" s="164"/>
      <c r="Q26" s="157"/>
      <c r="R26" s="150"/>
      <c r="S26" s="156"/>
    </row>
    <row r="27" spans="1:22" ht="126" customHeight="1">
      <c r="A27" s="141">
        <v>10</v>
      </c>
      <c r="B27" s="143" t="s">
        <v>205</v>
      </c>
      <c r="C27" s="143" t="s">
        <v>195</v>
      </c>
      <c r="D27" s="160" t="s">
        <v>105</v>
      </c>
      <c r="E27" s="172" t="s">
        <v>244</v>
      </c>
      <c r="F27" s="166" t="s">
        <v>22</v>
      </c>
      <c r="G27" s="152" t="s">
        <v>106</v>
      </c>
      <c r="H27" s="170" t="s">
        <v>3</v>
      </c>
      <c r="I27" s="170" t="s">
        <v>17</v>
      </c>
      <c r="J27" s="170" t="s">
        <v>19</v>
      </c>
      <c r="K27" s="170" t="s">
        <v>191</v>
      </c>
      <c r="L27" s="143"/>
      <c r="M27" s="149" t="s">
        <v>107</v>
      </c>
      <c r="N27" s="149" t="s">
        <v>108</v>
      </c>
      <c r="O27" s="154" t="s">
        <v>111</v>
      </c>
      <c r="P27" s="154" t="s">
        <v>112</v>
      </c>
      <c r="Q27" s="149" t="s">
        <v>280</v>
      </c>
      <c r="R27" s="154" t="s">
        <v>115</v>
      </c>
      <c r="S27" s="158" t="s">
        <v>284</v>
      </c>
    </row>
    <row r="28" spans="1:22" ht="49.5" customHeight="1">
      <c r="A28" s="141"/>
      <c r="B28" s="144"/>
      <c r="C28" s="144"/>
      <c r="D28" s="160"/>
      <c r="E28" s="172"/>
      <c r="F28" s="166"/>
      <c r="G28" s="169"/>
      <c r="H28" s="171"/>
      <c r="I28" s="171"/>
      <c r="J28" s="171"/>
      <c r="K28" s="171"/>
      <c r="L28" s="144"/>
      <c r="M28" s="150"/>
      <c r="N28" s="150"/>
      <c r="O28" s="167"/>
      <c r="P28" s="167"/>
      <c r="Q28" s="150"/>
      <c r="R28" s="167"/>
      <c r="S28" s="159"/>
    </row>
    <row r="29" spans="1:22" ht="37.5" customHeight="1">
      <c r="A29" s="141"/>
      <c r="B29" s="145"/>
      <c r="C29" s="145"/>
      <c r="D29" s="160"/>
      <c r="E29" s="172"/>
      <c r="F29" s="166"/>
      <c r="G29" s="153"/>
      <c r="H29" s="171"/>
      <c r="I29" s="171"/>
      <c r="J29" s="171"/>
      <c r="K29" s="180"/>
      <c r="L29" s="145"/>
      <c r="M29" s="151"/>
      <c r="N29" s="151"/>
      <c r="O29" s="155"/>
      <c r="P29" s="155"/>
      <c r="Q29" s="151"/>
      <c r="R29" s="155"/>
      <c r="S29" s="168"/>
    </row>
    <row r="30" spans="1:22" ht="152.25" customHeight="1">
      <c r="A30" s="141">
        <v>11</v>
      </c>
      <c r="B30" s="143" t="s">
        <v>206</v>
      </c>
      <c r="C30" s="143" t="s">
        <v>195</v>
      </c>
      <c r="D30" s="160" t="s">
        <v>105</v>
      </c>
      <c r="E30" s="166" t="s">
        <v>104</v>
      </c>
      <c r="F30" s="166" t="s">
        <v>22</v>
      </c>
      <c r="G30" s="158" t="s">
        <v>254</v>
      </c>
      <c r="H30" s="173" t="s">
        <v>3</v>
      </c>
      <c r="I30" s="173" t="s">
        <v>17</v>
      </c>
      <c r="J30" s="173" t="s">
        <v>19</v>
      </c>
      <c r="K30" s="170" t="s">
        <v>191</v>
      </c>
      <c r="L30" s="143"/>
      <c r="M30" s="156" t="s">
        <v>109</v>
      </c>
      <c r="N30" s="156" t="s">
        <v>110</v>
      </c>
      <c r="O30" s="163" t="s">
        <v>113</v>
      </c>
      <c r="P30" s="163" t="s">
        <v>114</v>
      </c>
      <c r="Q30" s="156" t="s">
        <v>281</v>
      </c>
      <c r="R30" s="149" t="s">
        <v>116</v>
      </c>
      <c r="S30" s="158" t="s">
        <v>283</v>
      </c>
    </row>
    <row r="31" spans="1:22" ht="48.75" customHeight="1">
      <c r="A31" s="143"/>
      <c r="B31" s="145"/>
      <c r="C31" s="145"/>
      <c r="D31" s="165"/>
      <c r="E31" s="152"/>
      <c r="F31" s="152"/>
      <c r="G31" s="168"/>
      <c r="H31" s="170"/>
      <c r="I31" s="170"/>
      <c r="J31" s="170"/>
      <c r="K31" s="180"/>
      <c r="L31" s="144"/>
      <c r="M31" s="157"/>
      <c r="N31" s="157"/>
      <c r="O31" s="164"/>
      <c r="P31" s="164"/>
      <c r="Q31" s="157"/>
      <c r="R31" s="150"/>
      <c r="S31" s="159"/>
    </row>
    <row r="32" spans="1:22" ht="100.5" customHeight="1">
      <c r="A32" s="141">
        <v>12</v>
      </c>
      <c r="B32" s="143" t="s">
        <v>208</v>
      </c>
      <c r="C32" s="143" t="s">
        <v>195</v>
      </c>
      <c r="D32" s="160" t="s">
        <v>120</v>
      </c>
      <c r="E32" s="166" t="s">
        <v>117</v>
      </c>
      <c r="F32" s="143" t="s">
        <v>22</v>
      </c>
      <c r="G32" s="54" t="s">
        <v>118</v>
      </c>
      <c r="H32" s="143" t="s">
        <v>6</v>
      </c>
      <c r="I32" s="143" t="s">
        <v>9</v>
      </c>
      <c r="J32" s="161" t="s">
        <v>18</v>
      </c>
      <c r="K32" s="170" t="s">
        <v>191</v>
      </c>
      <c r="L32" s="143"/>
      <c r="M32" s="149" t="s">
        <v>121</v>
      </c>
      <c r="N32" s="149" t="s">
        <v>122</v>
      </c>
      <c r="O32" s="163" t="s">
        <v>123</v>
      </c>
      <c r="P32" s="163" t="s">
        <v>124</v>
      </c>
      <c r="Q32" s="156" t="s">
        <v>270</v>
      </c>
      <c r="R32" s="156" t="s">
        <v>125</v>
      </c>
      <c r="S32" s="158" t="s">
        <v>126</v>
      </c>
    </row>
    <row r="33" spans="1:19" ht="71.25" customHeight="1">
      <c r="A33" s="143"/>
      <c r="B33" s="145"/>
      <c r="C33" s="145"/>
      <c r="D33" s="165"/>
      <c r="E33" s="152"/>
      <c r="F33" s="144"/>
      <c r="G33" s="53" t="s">
        <v>119</v>
      </c>
      <c r="H33" s="144"/>
      <c r="I33" s="144"/>
      <c r="J33" s="162"/>
      <c r="K33" s="180"/>
      <c r="L33" s="144"/>
      <c r="M33" s="150"/>
      <c r="N33" s="150"/>
      <c r="O33" s="164"/>
      <c r="P33" s="164"/>
      <c r="Q33" s="157"/>
      <c r="R33" s="157"/>
      <c r="S33" s="159"/>
    </row>
    <row r="34" spans="1:19" ht="114.75" customHeight="1">
      <c r="A34" s="52">
        <v>13</v>
      </c>
      <c r="B34" s="62" t="s">
        <v>207</v>
      </c>
      <c r="C34" s="62" t="s">
        <v>195</v>
      </c>
      <c r="D34" s="42" t="s">
        <v>120</v>
      </c>
      <c r="E34" s="54" t="s">
        <v>253</v>
      </c>
      <c r="F34" s="52" t="s">
        <v>22</v>
      </c>
      <c r="G34" s="54" t="s">
        <v>133</v>
      </c>
      <c r="H34" s="52" t="s">
        <v>3</v>
      </c>
      <c r="I34" s="52" t="s">
        <v>17</v>
      </c>
      <c r="J34" s="41" t="s">
        <v>19</v>
      </c>
      <c r="K34" s="63" t="s">
        <v>191</v>
      </c>
      <c r="L34" s="52"/>
      <c r="M34" s="54" t="s">
        <v>127</v>
      </c>
      <c r="N34" s="54" t="s">
        <v>128</v>
      </c>
      <c r="O34" s="40" t="s">
        <v>129</v>
      </c>
      <c r="P34" s="40" t="s">
        <v>130</v>
      </c>
      <c r="Q34" s="54" t="s">
        <v>271</v>
      </c>
      <c r="R34" s="54" t="s">
        <v>131</v>
      </c>
      <c r="S34" s="54" t="s">
        <v>289</v>
      </c>
    </row>
    <row r="35" spans="1:19" ht="91.5" customHeight="1">
      <c r="A35" s="52">
        <v>14</v>
      </c>
      <c r="B35" s="62" t="s">
        <v>209</v>
      </c>
      <c r="C35" s="62" t="s">
        <v>195</v>
      </c>
      <c r="D35" s="42" t="s">
        <v>120</v>
      </c>
      <c r="E35" s="78" t="s">
        <v>134</v>
      </c>
      <c r="F35" s="52" t="s">
        <v>22</v>
      </c>
      <c r="G35" s="58" t="s">
        <v>135</v>
      </c>
      <c r="H35" s="52" t="s">
        <v>3</v>
      </c>
      <c r="I35" s="52" t="s">
        <v>17</v>
      </c>
      <c r="J35" s="41" t="s">
        <v>19</v>
      </c>
      <c r="K35" s="63" t="s">
        <v>191</v>
      </c>
      <c r="L35" s="52"/>
      <c r="M35" s="54" t="s">
        <v>136</v>
      </c>
      <c r="N35" s="54" t="s">
        <v>141</v>
      </c>
      <c r="O35" s="40" t="s">
        <v>137</v>
      </c>
      <c r="P35" s="40" t="s">
        <v>138</v>
      </c>
      <c r="Q35" s="54" t="s">
        <v>272</v>
      </c>
      <c r="R35" s="54" t="s">
        <v>139</v>
      </c>
      <c r="S35" s="54" t="s">
        <v>140</v>
      </c>
    </row>
    <row r="36" spans="1:19" ht="60" customHeight="1">
      <c r="A36" s="141">
        <v>15</v>
      </c>
      <c r="B36" s="143" t="s">
        <v>210</v>
      </c>
      <c r="C36" s="143" t="s">
        <v>195</v>
      </c>
      <c r="D36" s="160" t="s">
        <v>120</v>
      </c>
      <c r="E36" s="166" t="s">
        <v>151</v>
      </c>
      <c r="F36" s="141" t="s">
        <v>22</v>
      </c>
      <c r="G36" s="152" t="s">
        <v>152</v>
      </c>
      <c r="H36" s="143" t="s">
        <v>1</v>
      </c>
      <c r="I36" s="143" t="s">
        <v>9</v>
      </c>
      <c r="J36" s="161" t="s">
        <v>18</v>
      </c>
      <c r="K36" s="170" t="s">
        <v>191</v>
      </c>
      <c r="L36" s="143"/>
      <c r="M36" s="79" t="s">
        <v>261</v>
      </c>
      <c r="N36" s="54" t="s">
        <v>142</v>
      </c>
      <c r="O36" s="40" t="s">
        <v>143</v>
      </c>
      <c r="P36" s="40" t="s">
        <v>144</v>
      </c>
      <c r="Q36" s="54" t="s">
        <v>273</v>
      </c>
      <c r="R36" s="54" t="s">
        <v>145</v>
      </c>
      <c r="S36" s="54" t="s">
        <v>146</v>
      </c>
    </row>
    <row r="37" spans="1:19" ht="99.75">
      <c r="A37" s="141"/>
      <c r="B37" s="145"/>
      <c r="C37" s="145"/>
      <c r="D37" s="160"/>
      <c r="E37" s="166"/>
      <c r="F37" s="141"/>
      <c r="G37" s="153"/>
      <c r="H37" s="145"/>
      <c r="I37" s="145"/>
      <c r="J37" s="162"/>
      <c r="K37" s="180"/>
      <c r="L37" s="145"/>
      <c r="M37" s="54" t="s">
        <v>147</v>
      </c>
      <c r="N37" s="54" t="s">
        <v>148</v>
      </c>
      <c r="O37" s="40" t="s">
        <v>137</v>
      </c>
      <c r="P37" s="40" t="s">
        <v>138</v>
      </c>
      <c r="Q37" s="54" t="s">
        <v>272</v>
      </c>
      <c r="R37" s="54" t="s">
        <v>149</v>
      </c>
      <c r="S37" s="54" t="s">
        <v>150</v>
      </c>
    </row>
    <row r="38" spans="1:19" ht="99.75">
      <c r="A38" s="52">
        <v>16</v>
      </c>
      <c r="B38" s="62" t="s">
        <v>211</v>
      </c>
      <c r="C38" s="62" t="s">
        <v>195</v>
      </c>
      <c r="D38" s="42" t="s">
        <v>154</v>
      </c>
      <c r="E38" s="58" t="s">
        <v>153</v>
      </c>
      <c r="F38" s="52" t="s">
        <v>22</v>
      </c>
      <c r="G38" s="78" t="s">
        <v>258</v>
      </c>
      <c r="H38" s="52" t="s">
        <v>3</v>
      </c>
      <c r="I38" s="52" t="s">
        <v>0</v>
      </c>
      <c r="J38" s="81" t="s">
        <v>18</v>
      </c>
      <c r="K38" s="63" t="s">
        <v>191</v>
      </c>
      <c r="L38" s="52"/>
      <c r="M38" s="54" t="s">
        <v>155</v>
      </c>
      <c r="N38" s="56" t="s">
        <v>265</v>
      </c>
      <c r="O38" s="57" t="s">
        <v>156</v>
      </c>
      <c r="P38" s="57" t="s">
        <v>157</v>
      </c>
      <c r="Q38" s="56" t="s">
        <v>274</v>
      </c>
      <c r="R38" s="56" t="s">
        <v>158</v>
      </c>
      <c r="S38" s="54" t="s">
        <v>282</v>
      </c>
    </row>
    <row r="39" spans="1:19" ht="153" customHeight="1">
      <c r="A39" s="141">
        <v>17</v>
      </c>
      <c r="B39" s="143" t="s">
        <v>212</v>
      </c>
      <c r="C39" s="143" t="s">
        <v>195</v>
      </c>
      <c r="D39" s="140" t="s">
        <v>161</v>
      </c>
      <c r="E39" s="142" t="s">
        <v>162</v>
      </c>
      <c r="F39" s="141" t="s">
        <v>22</v>
      </c>
      <c r="G39" s="58" t="s">
        <v>163</v>
      </c>
      <c r="H39" s="143" t="s">
        <v>5</v>
      </c>
      <c r="I39" s="143" t="s">
        <v>17</v>
      </c>
      <c r="J39" s="146" t="s">
        <v>19</v>
      </c>
      <c r="K39" s="170" t="s">
        <v>191</v>
      </c>
      <c r="L39" s="143"/>
      <c r="M39" s="54" t="s">
        <v>168</v>
      </c>
      <c r="N39" s="56" t="s">
        <v>172</v>
      </c>
      <c r="O39" s="80" t="s">
        <v>242</v>
      </c>
      <c r="P39" s="80" t="s">
        <v>243</v>
      </c>
      <c r="Q39" s="77" t="s">
        <v>275</v>
      </c>
      <c r="R39" s="56" t="s">
        <v>173</v>
      </c>
      <c r="S39" s="149" t="s">
        <v>185</v>
      </c>
    </row>
    <row r="40" spans="1:19" ht="109.5" customHeight="1">
      <c r="A40" s="141"/>
      <c r="B40" s="144"/>
      <c r="C40" s="144"/>
      <c r="D40" s="140"/>
      <c r="E40" s="142"/>
      <c r="F40" s="141"/>
      <c r="G40" s="58" t="s">
        <v>164</v>
      </c>
      <c r="H40" s="144"/>
      <c r="I40" s="144"/>
      <c r="J40" s="147"/>
      <c r="K40" s="171"/>
      <c r="L40" s="144"/>
      <c r="M40" s="54" t="s">
        <v>262</v>
      </c>
      <c r="N40" s="56" t="s">
        <v>266</v>
      </c>
      <c r="O40" s="57" t="s">
        <v>174</v>
      </c>
      <c r="P40" s="57" t="s">
        <v>175</v>
      </c>
      <c r="Q40" s="56" t="s">
        <v>276</v>
      </c>
      <c r="R40" s="56" t="s">
        <v>176</v>
      </c>
      <c r="S40" s="150"/>
    </row>
    <row r="41" spans="1:19" ht="74.25" customHeight="1">
      <c r="A41" s="141"/>
      <c r="B41" s="144"/>
      <c r="C41" s="144"/>
      <c r="D41" s="140"/>
      <c r="E41" s="142"/>
      <c r="F41" s="141"/>
      <c r="G41" s="58" t="s">
        <v>165</v>
      </c>
      <c r="H41" s="144"/>
      <c r="I41" s="144"/>
      <c r="J41" s="147"/>
      <c r="K41" s="171"/>
      <c r="L41" s="144"/>
      <c r="M41" s="152" t="s">
        <v>169</v>
      </c>
      <c r="N41" s="149" t="s">
        <v>142</v>
      </c>
      <c r="O41" s="154" t="s">
        <v>177</v>
      </c>
      <c r="P41" s="154" t="s">
        <v>178</v>
      </c>
      <c r="Q41" s="149" t="s">
        <v>277</v>
      </c>
      <c r="R41" s="149" t="s">
        <v>145</v>
      </c>
      <c r="S41" s="150"/>
    </row>
    <row r="42" spans="1:19" ht="30" customHeight="1">
      <c r="A42" s="141"/>
      <c r="B42" s="144"/>
      <c r="C42" s="144"/>
      <c r="D42" s="140"/>
      <c r="E42" s="142"/>
      <c r="F42" s="141"/>
      <c r="G42" s="58" t="s">
        <v>166</v>
      </c>
      <c r="H42" s="144"/>
      <c r="I42" s="144"/>
      <c r="J42" s="147"/>
      <c r="K42" s="171"/>
      <c r="L42" s="144"/>
      <c r="M42" s="153"/>
      <c r="N42" s="151"/>
      <c r="O42" s="155"/>
      <c r="P42" s="155"/>
      <c r="Q42" s="151"/>
      <c r="R42" s="151"/>
      <c r="S42" s="150"/>
    </row>
    <row r="43" spans="1:19" ht="45.75" customHeight="1">
      <c r="A43" s="141"/>
      <c r="B43" s="144"/>
      <c r="C43" s="144"/>
      <c r="D43" s="140"/>
      <c r="E43" s="142"/>
      <c r="F43" s="141"/>
      <c r="G43" s="78" t="s">
        <v>259</v>
      </c>
      <c r="H43" s="144"/>
      <c r="I43" s="144"/>
      <c r="J43" s="147"/>
      <c r="K43" s="171"/>
      <c r="L43" s="144"/>
      <c r="M43" s="54" t="s">
        <v>170</v>
      </c>
      <c r="N43" s="56" t="s">
        <v>267</v>
      </c>
      <c r="O43" s="57" t="s">
        <v>179</v>
      </c>
      <c r="P43" s="57" t="s">
        <v>180</v>
      </c>
      <c r="Q43" s="56" t="s">
        <v>278</v>
      </c>
      <c r="R43" s="56" t="s">
        <v>181</v>
      </c>
      <c r="S43" s="150"/>
    </row>
    <row r="44" spans="1:19" ht="93" customHeight="1">
      <c r="A44" s="141"/>
      <c r="B44" s="145"/>
      <c r="C44" s="145"/>
      <c r="D44" s="140"/>
      <c r="E44" s="142"/>
      <c r="F44" s="141"/>
      <c r="G44" s="58" t="s">
        <v>167</v>
      </c>
      <c r="H44" s="145"/>
      <c r="I44" s="145"/>
      <c r="J44" s="148"/>
      <c r="K44" s="180"/>
      <c r="L44" s="145"/>
      <c r="M44" s="54" t="s">
        <v>171</v>
      </c>
      <c r="N44" s="56" t="s">
        <v>268</v>
      </c>
      <c r="O44" s="57" t="s">
        <v>182</v>
      </c>
      <c r="P44" s="57" t="s">
        <v>183</v>
      </c>
      <c r="Q44" s="56" t="s">
        <v>279</v>
      </c>
      <c r="R44" s="56" t="s">
        <v>184</v>
      </c>
      <c r="S44" s="151"/>
    </row>
  </sheetData>
  <autoFilter ref="A9:V44" xr:uid="{00000000-0009-0000-0000-000002000000}"/>
  <mergeCells count="178">
    <mergeCell ref="K13:K15"/>
    <mergeCell ref="K19:K20"/>
    <mergeCell ref="K21:K22"/>
    <mergeCell ref="K24:K26"/>
    <mergeCell ref="K27:K29"/>
    <mergeCell ref="K30:K31"/>
    <mergeCell ref="K32:K33"/>
    <mergeCell ref="K39:K44"/>
    <mergeCell ref="K36:K37"/>
    <mergeCell ref="C13:C15"/>
    <mergeCell ref="C19:C20"/>
    <mergeCell ref="C21:C22"/>
    <mergeCell ref="C24:C26"/>
    <mergeCell ref="C27:C29"/>
    <mergeCell ref="C30:C31"/>
    <mergeCell ref="C32:C33"/>
    <mergeCell ref="C36:C37"/>
    <mergeCell ref="C39:C44"/>
    <mergeCell ref="B13:B15"/>
    <mergeCell ref="B19:B20"/>
    <mergeCell ref="B21:B22"/>
    <mergeCell ref="B24:B26"/>
    <mergeCell ref="B27:B29"/>
    <mergeCell ref="B30:B31"/>
    <mergeCell ref="B32:B33"/>
    <mergeCell ref="B36:B37"/>
    <mergeCell ref="B39:B44"/>
    <mergeCell ref="P21:P22"/>
    <mergeCell ref="Q21:Q22"/>
    <mergeCell ref="L10:L12"/>
    <mergeCell ref="L13:L15"/>
    <mergeCell ref="L19:L20"/>
    <mergeCell ref="L21:L22"/>
    <mergeCell ref="O19:O20"/>
    <mergeCell ref="P19:P20"/>
    <mergeCell ref="Q19:Q20"/>
    <mergeCell ref="O13:O15"/>
    <mergeCell ref="A21:A22"/>
    <mergeCell ref="D21:D22"/>
    <mergeCell ref="E21:E22"/>
    <mergeCell ref="F21:F22"/>
    <mergeCell ref="H21:H22"/>
    <mergeCell ref="I24:I26"/>
    <mergeCell ref="J24:J26"/>
    <mergeCell ref="R24:R26"/>
    <mergeCell ref="S24:S26"/>
    <mergeCell ref="I21:I22"/>
    <mergeCell ref="J21:J22"/>
    <mergeCell ref="R21:R22"/>
    <mergeCell ref="S21:S22"/>
    <mergeCell ref="M24:M26"/>
    <mergeCell ref="N24:N26"/>
    <mergeCell ref="O24:O26"/>
    <mergeCell ref="P24:P26"/>
    <mergeCell ref="Q24:Q26"/>
    <mergeCell ref="M21:M22"/>
    <mergeCell ref="N21:N22"/>
    <mergeCell ref="O21:O22"/>
    <mergeCell ref="A24:A26"/>
    <mergeCell ref="D24:D26"/>
    <mergeCell ref="E24:E26"/>
    <mergeCell ref="A10:A12"/>
    <mergeCell ref="D10:D12"/>
    <mergeCell ref="E10:E12"/>
    <mergeCell ref="F10:F12"/>
    <mergeCell ref="H10:H12"/>
    <mergeCell ref="Q10:Q12"/>
    <mergeCell ref="R10:R12"/>
    <mergeCell ref="S10:S12"/>
    <mergeCell ref="M8:S8"/>
    <mergeCell ref="I10:I12"/>
    <mergeCell ref="J10:J12"/>
    <mergeCell ref="M10:M12"/>
    <mergeCell ref="N10:N12"/>
    <mergeCell ref="O10:O12"/>
    <mergeCell ref="P10:P12"/>
    <mergeCell ref="B10:B12"/>
    <mergeCell ref="C10:C12"/>
    <mergeCell ref="K10:K12"/>
    <mergeCell ref="C2:Q5"/>
    <mergeCell ref="A19:A20"/>
    <mergeCell ref="A13:A15"/>
    <mergeCell ref="D13:D15"/>
    <mergeCell ref="E13:E15"/>
    <mergeCell ref="S19:S20"/>
    <mergeCell ref="E19:E20"/>
    <mergeCell ref="F19:F20"/>
    <mergeCell ref="F13:F15"/>
    <mergeCell ref="H19:H20"/>
    <mergeCell ref="I19:I20"/>
    <mergeCell ref="J19:J20"/>
    <mergeCell ref="H13:H15"/>
    <mergeCell ref="I13:I15"/>
    <mergeCell ref="P13:P15"/>
    <mergeCell ref="Q13:Q15"/>
    <mergeCell ref="R13:R15"/>
    <mergeCell ref="S13:S15"/>
    <mergeCell ref="J13:J15"/>
    <mergeCell ref="M19:M20"/>
    <mergeCell ref="N19:N20"/>
    <mergeCell ref="R19:R20"/>
    <mergeCell ref="M13:M15"/>
    <mergeCell ref="N13:N15"/>
    <mergeCell ref="D19:D20"/>
    <mergeCell ref="I27:I29"/>
    <mergeCell ref="J27:J29"/>
    <mergeCell ref="L27:L29"/>
    <mergeCell ref="M27:M29"/>
    <mergeCell ref="H30:H31"/>
    <mergeCell ref="I30:I31"/>
    <mergeCell ref="J30:J31"/>
    <mergeCell ref="L30:L31"/>
    <mergeCell ref="F24:F26"/>
    <mergeCell ref="H24:H26"/>
    <mergeCell ref="L24:L26"/>
    <mergeCell ref="A27:A29"/>
    <mergeCell ref="A30:A31"/>
    <mergeCell ref="G27:G29"/>
    <mergeCell ref="G30:G31"/>
    <mergeCell ref="H27:H29"/>
    <mergeCell ref="D27:D29"/>
    <mergeCell ref="E27:E29"/>
    <mergeCell ref="F27:F29"/>
    <mergeCell ref="D30:D31"/>
    <mergeCell ref="E30:E31"/>
    <mergeCell ref="F30:F31"/>
    <mergeCell ref="Q27:Q29"/>
    <mergeCell ref="R27:R29"/>
    <mergeCell ref="S27:S29"/>
    <mergeCell ref="Q30:Q31"/>
    <mergeCell ref="R30:R31"/>
    <mergeCell ref="S30:S31"/>
    <mergeCell ref="N27:N29"/>
    <mergeCell ref="M30:M31"/>
    <mergeCell ref="N30:N31"/>
    <mergeCell ref="O27:O29"/>
    <mergeCell ref="P27:P29"/>
    <mergeCell ref="O30:O31"/>
    <mergeCell ref="P30:P31"/>
    <mergeCell ref="L36:L37"/>
    <mergeCell ref="Q32:Q33"/>
    <mergeCell ref="R32:R33"/>
    <mergeCell ref="S32:S33"/>
    <mergeCell ref="D36:D37"/>
    <mergeCell ref="A36:A37"/>
    <mergeCell ref="F36:F37"/>
    <mergeCell ref="G36:G37"/>
    <mergeCell ref="H36:H37"/>
    <mergeCell ref="I36:I37"/>
    <mergeCell ref="J36:J37"/>
    <mergeCell ref="L32:L33"/>
    <mergeCell ref="M32:M33"/>
    <mergeCell ref="N32:N33"/>
    <mergeCell ref="O32:O33"/>
    <mergeCell ref="P32:P33"/>
    <mergeCell ref="A32:A33"/>
    <mergeCell ref="D32:D33"/>
    <mergeCell ref="F32:F33"/>
    <mergeCell ref="J32:J33"/>
    <mergeCell ref="I32:I33"/>
    <mergeCell ref="H32:H33"/>
    <mergeCell ref="E32:E33"/>
    <mergeCell ref="E36:E37"/>
    <mergeCell ref="D39:D44"/>
    <mergeCell ref="A39:A44"/>
    <mergeCell ref="E39:E44"/>
    <mergeCell ref="F39:F44"/>
    <mergeCell ref="H39:H44"/>
    <mergeCell ref="J39:J44"/>
    <mergeCell ref="I39:I44"/>
    <mergeCell ref="S39:S44"/>
    <mergeCell ref="M41:M42"/>
    <mergeCell ref="N41:N42"/>
    <mergeCell ref="O41:O42"/>
    <mergeCell ref="P41:P42"/>
    <mergeCell ref="Q41:Q42"/>
    <mergeCell ref="R41:R42"/>
    <mergeCell ref="L39:L44"/>
  </mergeCells>
  <conditionalFormatting sqref="J16:K18">
    <cfRule type="containsText" dxfId="29" priority="82" operator="containsText" text="MODERADO">
      <formula>NOT(ISERROR(SEARCH("MODERADO",J16)))</formula>
    </cfRule>
    <cfRule type="containsText" dxfId="28" priority="83" operator="containsText" text="ALTO">
      <formula>NOT(ISERROR(SEARCH("ALTO",J16)))</formula>
    </cfRule>
    <cfRule type="containsText" dxfId="27" priority="84" operator="containsText" text="EXTREMO">
      <formula>NOT(ISERROR(SEARCH("EXTREMO",J16)))</formula>
    </cfRule>
  </conditionalFormatting>
  <conditionalFormatting sqref="J24:K24">
    <cfRule type="containsText" dxfId="26" priority="19" operator="containsText" text="MODERADO">
      <formula>NOT(ISERROR(SEARCH("MODERADO",J24)))</formula>
    </cfRule>
    <cfRule type="containsText" dxfId="25" priority="20" operator="containsText" text="ALTO">
      <formula>NOT(ISERROR(SEARCH("ALTO",J24)))</formula>
    </cfRule>
    <cfRule type="containsText" dxfId="24" priority="21" operator="containsText" text="EXTREMO">
      <formula>NOT(ISERROR(SEARCH("EXTREMO",J24)))</formula>
    </cfRule>
  </conditionalFormatting>
  <conditionalFormatting sqref="J21:K21 J22">
    <cfRule type="containsText" dxfId="23" priority="25" operator="containsText" text="MODERADO">
      <formula>NOT(ISERROR(SEARCH("MODERADO",J21)))</formula>
    </cfRule>
    <cfRule type="containsText" dxfId="22" priority="26" operator="containsText" text="ALTO">
      <formula>NOT(ISERROR(SEARCH("ALTO",J21)))</formula>
    </cfRule>
    <cfRule type="containsText" dxfId="21" priority="27" operator="containsText" text="EXTREMO">
      <formula>NOT(ISERROR(SEARCH("EXTREMO",J21)))</formula>
    </cfRule>
  </conditionalFormatting>
  <conditionalFormatting sqref="J23:K23">
    <cfRule type="containsText" dxfId="20" priority="22" operator="containsText" text="MODERADO">
      <formula>NOT(ISERROR(SEARCH("MODERADO",J23)))</formula>
    </cfRule>
    <cfRule type="containsText" dxfId="19" priority="23" operator="containsText" text="ALTO">
      <formula>NOT(ISERROR(SEARCH("ALTO",J23)))</formula>
    </cfRule>
    <cfRule type="containsText" dxfId="18" priority="24" operator="containsText" text="EXTREMO">
      <formula>NOT(ISERROR(SEARCH("EXTREMO",J23)))</formula>
    </cfRule>
  </conditionalFormatting>
  <conditionalFormatting sqref="J27:K27 J30:K30 J28:J29 J31">
    <cfRule type="containsText" dxfId="17" priority="16" operator="containsText" text="MODERADO">
      <formula>NOT(ISERROR(SEARCH("MODERADO",J27)))</formula>
    </cfRule>
    <cfRule type="containsText" dxfId="16" priority="17" operator="containsText" text="ALTO">
      <formula>NOT(ISERROR(SEARCH("ALTO",J27)))</formula>
    </cfRule>
    <cfRule type="containsText" dxfId="15" priority="18" operator="containsText" text="EXTREMO">
      <formula>NOT(ISERROR(SEARCH("EXTREMO",J27)))</formula>
    </cfRule>
  </conditionalFormatting>
  <conditionalFormatting sqref="J32:K32">
    <cfRule type="containsText" dxfId="14" priority="13" operator="containsText" text="MODERADO">
      <formula>NOT(ISERROR(SEARCH("MODERADO",J32)))</formula>
    </cfRule>
    <cfRule type="containsText" dxfId="13" priority="14" operator="containsText" text="ALTO">
      <formula>NOT(ISERROR(SEARCH("ALTO",J32)))</formula>
    </cfRule>
    <cfRule type="containsText" dxfId="12" priority="15" operator="containsText" text="EXTREMO">
      <formula>NOT(ISERROR(SEARCH("EXTREMO",J32)))</formula>
    </cfRule>
  </conditionalFormatting>
  <conditionalFormatting sqref="J36">
    <cfRule type="containsText" dxfId="11" priority="10" operator="containsText" text="MODERADO">
      <formula>NOT(ISERROR(SEARCH("MODERADO",J36)))</formula>
    </cfRule>
    <cfRule type="containsText" dxfId="10" priority="11" operator="containsText" text="ALTO">
      <formula>NOT(ISERROR(SEARCH("ALTO",J36)))</formula>
    </cfRule>
    <cfRule type="containsText" dxfId="9" priority="12" operator="containsText" text="EXTREMO">
      <formula>NOT(ISERROR(SEARCH("EXTREMO",J36)))</formula>
    </cfRule>
  </conditionalFormatting>
  <conditionalFormatting sqref="J38:K38">
    <cfRule type="containsText" dxfId="8" priority="7" operator="containsText" text="MODERADO">
      <formula>NOT(ISERROR(SEARCH("MODERADO",J38)))</formula>
    </cfRule>
    <cfRule type="containsText" dxfId="7" priority="8" operator="containsText" text="ALTO">
      <formula>NOT(ISERROR(SEARCH("ALTO",J38)))</formula>
    </cfRule>
    <cfRule type="containsText" dxfId="6" priority="9" operator="containsText" text="EXTREMO">
      <formula>NOT(ISERROR(SEARCH("EXTREMO",J38)))</formula>
    </cfRule>
  </conditionalFormatting>
  <conditionalFormatting sqref="K10 K13">
    <cfRule type="containsText" dxfId="5" priority="4" operator="containsText" text="MODERADO">
      <formula>NOT(ISERROR(SEARCH("MODERADO",K10)))</formula>
    </cfRule>
    <cfRule type="containsText" dxfId="4" priority="5" operator="containsText" text="ALTO">
      <formula>NOT(ISERROR(SEARCH("ALTO",K10)))</formula>
    </cfRule>
    <cfRule type="containsText" dxfId="3" priority="6" operator="containsText" text="EXTREMO">
      <formula>NOT(ISERROR(SEARCH("EXTREMO",K10)))</formula>
    </cfRule>
  </conditionalFormatting>
  <conditionalFormatting sqref="K19">
    <cfRule type="containsText" dxfId="2" priority="1" operator="containsText" text="MODERADO">
      <formula>NOT(ISERROR(SEARCH("MODERADO",K19)))</formula>
    </cfRule>
    <cfRule type="containsText" dxfId="1" priority="2" operator="containsText" text="ALTO">
      <formula>NOT(ISERROR(SEARCH("ALTO",K19)))</formula>
    </cfRule>
    <cfRule type="containsText" dxfId="0" priority="3" operator="containsText" text="EXTREMO">
      <formula>NOT(ISERROR(SEARCH("EXTREMO",K19)))</formula>
    </cfRule>
  </conditionalFormatting>
  <dataValidations xWindow="426" yWindow="457" count="6">
    <dataValidation type="list" allowBlank="1" showInputMessage="1" showErrorMessage="1" sqref="F10 F13 F16:F19" xr:uid="{00000000-0002-0000-0200-000000000000}">
      <formula1>#REF!</formula1>
    </dataValidation>
    <dataValidation allowBlank="1" showInputMessage="1" showErrorMessage="1" promptTitle="EVENTO" prompt="Hecho que una vez materializado genera desviaciones en el punto crítico de control. Digite el evento teniendo en cuenta el punto crítico de control y la categoría a que pertenece." sqref="E24 E32" xr:uid="{00000000-0002-0000-0200-000001000000}"/>
    <dataValidation type="list" allowBlank="1" showInputMessage="1" showErrorMessage="1" sqref="F23" xr:uid="{00000000-0002-0000-0200-000002000000}">
      <formula1>$AG$8:$AG$8</formula1>
    </dataValidation>
    <dataValidation type="list" allowBlank="1" showInputMessage="1" showErrorMessage="1" sqref="F21:F22" xr:uid="{00000000-0002-0000-0200-000003000000}">
      <formula1>$AG$8:$AG$9</formula1>
    </dataValidation>
    <dataValidation type="list" allowBlank="1" showInputMessage="1" showErrorMessage="1" sqref="F27:F31" xr:uid="{00000000-0002-0000-0200-000004000000}">
      <formula1>$AH$12:$AH$14</formula1>
    </dataValidation>
    <dataValidation allowBlank="1" showInputMessage="1" showErrorMessage="1" promptTitle="CAUSAS" prompt="Medios, circunstancias y agentes generadores del riesgo. Enumere y coloque seguidamente cada una de las causas. (Ejem: 1 Causa)" sqref="G34" xr:uid="{00000000-0002-0000-0200-000005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2"/>
  <sheetViews>
    <sheetView showGridLines="0" topLeftCell="C17" zoomScale="70" zoomScaleNormal="70" workbookViewId="0">
      <selection activeCell="H21" sqref="H21"/>
    </sheetView>
  </sheetViews>
  <sheetFormatPr baseColWidth="10" defaultColWidth="11.42578125" defaultRowHeight="12.75"/>
  <cols>
    <col min="1" max="1" width="22.7109375" style="88" customWidth="1"/>
    <col min="2" max="2" width="22.85546875" style="89" customWidth="1"/>
    <col min="3" max="9" width="25.7109375" style="89" customWidth="1"/>
    <col min="10" max="11" width="44.28515625" style="89" customWidth="1"/>
    <col min="12" max="12" width="28" style="89" customWidth="1"/>
    <col min="13" max="16384" width="11.42578125" style="89"/>
  </cols>
  <sheetData>
    <row r="1" spans="1:12" s="83" customFormat="1" ht="60" customHeight="1">
      <c r="A1" s="196" t="s">
        <v>220</v>
      </c>
      <c r="B1" s="196"/>
      <c r="C1" s="196"/>
      <c r="D1" s="196"/>
      <c r="E1" s="196"/>
      <c r="F1" s="196"/>
      <c r="G1" s="196"/>
      <c r="H1" s="196"/>
      <c r="I1" s="82"/>
    </row>
    <row r="2" spans="1:12" s="85" customFormat="1" ht="22.5" customHeight="1">
      <c r="A2" s="84"/>
    </row>
    <row r="3" spans="1:12" s="85" customFormat="1" ht="22.5" customHeight="1">
      <c r="A3" s="84"/>
      <c r="D3" s="86"/>
    </row>
    <row r="4" spans="1:12" s="85" customFormat="1" ht="22.5" customHeight="1">
      <c r="A4" s="84"/>
      <c r="D4" s="87" t="s">
        <v>287</v>
      </c>
    </row>
    <row r="5" spans="1:12" ht="22.5" customHeight="1">
      <c r="D5" s="90"/>
    </row>
    <row r="7" spans="1:12" ht="39" customHeight="1">
      <c r="D7" s="91" t="s">
        <v>221</v>
      </c>
      <c r="E7" s="92" t="s">
        <v>9</v>
      </c>
      <c r="F7" s="92" t="s">
        <v>0</v>
      </c>
      <c r="G7" s="92" t="s">
        <v>17</v>
      </c>
    </row>
    <row r="8" spans="1:12" ht="39" customHeight="1">
      <c r="B8" s="93" t="s">
        <v>222</v>
      </c>
      <c r="D8" s="94" t="s">
        <v>2</v>
      </c>
      <c r="E8" s="95" t="s">
        <v>223</v>
      </c>
      <c r="F8" s="96"/>
      <c r="G8" s="96"/>
    </row>
    <row r="9" spans="1:12" ht="39" customHeight="1">
      <c r="B9" s="96" t="s">
        <v>19</v>
      </c>
      <c r="D9" s="94" t="s">
        <v>1</v>
      </c>
      <c r="E9" s="97"/>
      <c r="F9" s="96"/>
      <c r="G9" s="96"/>
    </row>
    <row r="10" spans="1:12" ht="39" customHeight="1">
      <c r="B10" s="97" t="s">
        <v>18</v>
      </c>
      <c r="D10" s="94" t="s">
        <v>6</v>
      </c>
      <c r="E10" s="97" t="s">
        <v>196</v>
      </c>
      <c r="F10" s="95" t="s">
        <v>292</v>
      </c>
      <c r="G10" s="95" t="s">
        <v>224</v>
      </c>
    </row>
    <row r="11" spans="1:12" ht="80.25" customHeight="1">
      <c r="B11" s="98" t="s">
        <v>9</v>
      </c>
      <c r="D11" s="94" t="s">
        <v>5</v>
      </c>
      <c r="E11" s="98"/>
      <c r="F11" s="115" t="s">
        <v>291</v>
      </c>
      <c r="G11" s="96" t="s">
        <v>207</v>
      </c>
    </row>
    <row r="12" spans="1:12" ht="39" customHeight="1">
      <c r="D12" s="94" t="s">
        <v>3</v>
      </c>
      <c r="E12" s="98"/>
      <c r="F12" s="97"/>
      <c r="G12" s="95" t="s">
        <v>290</v>
      </c>
    </row>
    <row r="13" spans="1:12" ht="24.75" customHeight="1"/>
    <row r="14" spans="1:12" ht="57" customHeight="1">
      <c r="A14" s="99"/>
      <c r="B14" s="114" t="s">
        <v>288</v>
      </c>
      <c r="G14" s="113"/>
      <c r="H14" s="99"/>
      <c r="I14" s="87"/>
      <c r="J14" s="100" t="s">
        <v>9</v>
      </c>
      <c r="K14" s="100" t="s">
        <v>0</v>
      </c>
      <c r="L14" s="100" t="s">
        <v>17</v>
      </c>
    </row>
    <row r="15" spans="1:12" ht="82.5" hidden="1" customHeight="1">
      <c r="A15" s="99"/>
      <c r="B15" s="87"/>
      <c r="H15" s="99"/>
      <c r="I15" s="101" t="s">
        <v>2</v>
      </c>
      <c r="J15" s="102"/>
      <c r="K15" s="102"/>
      <c r="L15" s="102"/>
    </row>
    <row r="16" spans="1:12" ht="39" customHeight="1">
      <c r="A16" s="99"/>
      <c r="D16" s="91" t="s">
        <v>221</v>
      </c>
      <c r="E16" s="92" t="s">
        <v>9</v>
      </c>
      <c r="F16" s="92" t="s">
        <v>0</v>
      </c>
      <c r="G16" s="92" t="s">
        <v>17</v>
      </c>
      <c r="H16" s="99"/>
      <c r="I16" s="101" t="s">
        <v>1</v>
      </c>
      <c r="J16" s="102" t="s">
        <v>210</v>
      </c>
      <c r="K16" s="102"/>
      <c r="L16" s="102"/>
    </row>
    <row r="17" spans="1:12" ht="39" customHeight="1">
      <c r="A17" s="99"/>
      <c r="D17" s="94" t="s">
        <v>2</v>
      </c>
      <c r="E17" s="96"/>
      <c r="F17" s="96"/>
      <c r="G17" s="96"/>
      <c r="H17" s="99"/>
      <c r="I17" s="101" t="s">
        <v>6</v>
      </c>
      <c r="J17" s="102" t="s">
        <v>208</v>
      </c>
      <c r="K17" s="102"/>
      <c r="L17" s="102"/>
    </row>
    <row r="18" spans="1:12" ht="39" customHeight="1">
      <c r="A18" s="99"/>
      <c r="D18" s="94" t="s">
        <v>1</v>
      </c>
      <c r="E18" s="97" t="s">
        <v>210</v>
      </c>
      <c r="F18" s="96"/>
      <c r="G18" s="96"/>
      <c r="H18" s="99"/>
      <c r="I18" s="101" t="s">
        <v>5</v>
      </c>
      <c r="J18" s="102"/>
      <c r="K18" s="102"/>
      <c r="L18" s="102" t="s">
        <v>212</v>
      </c>
    </row>
    <row r="19" spans="1:12" ht="39" customHeight="1">
      <c r="A19" s="99"/>
      <c r="D19" s="94" t="s">
        <v>6</v>
      </c>
      <c r="E19" s="115" t="s">
        <v>233</v>
      </c>
      <c r="F19" s="96"/>
      <c r="G19" s="96"/>
      <c r="H19" s="99"/>
      <c r="I19" s="101" t="s">
        <v>3</v>
      </c>
      <c r="J19" s="102"/>
      <c r="K19" s="102" t="s">
        <v>211</v>
      </c>
      <c r="L19" s="103" t="s">
        <v>225</v>
      </c>
    </row>
    <row r="20" spans="1:12" ht="39" customHeight="1">
      <c r="A20" s="99"/>
      <c r="D20" s="94" t="s">
        <v>5</v>
      </c>
      <c r="E20" s="98"/>
      <c r="F20" s="115" t="s">
        <v>235</v>
      </c>
      <c r="G20" s="96" t="s">
        <v>212</v>
      </c>
      <c r="H20" s="99"/>
    </row>
    <row r="21" spans="1:12" ht="69" customHeight="1">
      <c r="A21" s="99"/>
      <c r="D21" s="94" t="s">
        <v>3</v>
      </c>
      <c r="E21" s="98"/>
      <c r="F21" s="115" t="s">
        <v>236</v>
      </c>
      <c r="G21" s="95" t="s">
        <v>234</v>
      </c>
      <c r="H21" s="99"/>
    </row>
    <row r="22" spans="1:12" ht="24.75" customHeight="1"/>
    <row r="25" spans="1:12" ht="39.950000000000003" customHeight="1">
      <c r="B25" s="104" t="s">
        <v>226</v>
      </c>
      <c r="C25" s="199" t="s">
        <v>227</v>
      </c>
      <c r="D25" s="199"/>
      <c r="E25" s="199" t="s">
        <v>228</v>
      </c>
      <c r="F25" s="199"/>
      <c r="G25" s="104" t="s">
        <v>229</v>
      </c>
      <c r="H25" s="105" t="s">
        <v>230</v>
      </c>
      <c r="I25" s="105" t="s">
        <v>231</v>
      </c>
      <c r="J25" s="105" t="s">
        <v>232</v>
      </c>
    </row>
    <row r="26" spans="1:12" ht="53.25" customHeight="1">
      <c r="B26" s="106" t="s">
        <v>196</v>
      </c>
      <c r="C26" s="201" t="s">
        <v>29</v>
      </c>
      <c r="D26" s="202"/>
      <c r="E26" s="194" t="s">
        <v>30</v>
      </c>
      <c r="F26" s="194"/>
      <c r="G26" s="107" t="s">
        <v>239</v>
      </c>
      <c r="H26" s="108" t="s">
        <v>18</v>
      </c>
      <c r="I26" s="108" t="s">
        <v>18</v>
      </c>
      <c r="J26" s="108" t="s">
        <v>18</v>
      </c>
    </row>
    <row r="27" spans="1:12" ht="44.25" customHeight="1">
      <c r="B27" s="106" t="s">
        <v>197</v>
      </c>
      <c r="C27" s="201" t="s">
        <v>52</v>
      </c>
      <c r="D27" s="202"/>
      <c r="E27" s="195" t="s">
        <v>53</v>
      </c>
      <c r="F27" s="195"/>
      <c r="G27" s="107" t="s">
        <v>239</v>
      </c>
      <c r="H27" s="108" t="s">
        <v>18</v>
      </c>
      <c r="I27" s="108" t="s">
        <v>18</v>
      </c>
      <c r="J27" s="108" t="s">
        <v>18</v>
      </c>
    </row>
    <row r="28" spans="1:12" ht="47.25" customHeight="1">
      <c r="B28" s="106" t="s">
        <v>198</v>
      </c>
      <c r="C28" s="201" t="s">
        <v>36</v>
      </c>
      <c r="D28" s="202"/>
      <c r="E28" s="195" t="s">
        <v>99</v>
      </c>
      <c r="F28" s="195"/>
      <c r="G28" s="107" t="s">
        <v>239</v>
      </c>
      <c r="H28" s="110" t="s">
        <v>19</v>
      </c>
      <c r="I28" s="110" t="s">
        <v>19</v>
      </c>
      <c r="J28" s="110" t="s">
        <v>19</v>
      </c>
    </row>
    <row r="29" spans="1:12" ht="54" customHeight="1">
      <c r="B29" s="106" t="s">
        <v>199</v>
      </c>
      <c r="C29" s="201" t="s">
        <v>40</v>
      </c>
      <c r="D29" s="202"/>
      <c r="E29" s="195" t="s">
        <v>41</v>
      </c>
      <c r="F29" s="195"/>
      <c r="G29" s="107" t="s">
        <v>239</v>
      </c>
      <c r="H29" s="108" t="s">
        <v>18</v>
      </c>
      <c r="I29" s="108" t="s">
        <v>18</v>
      </c>
      <c r="J29" s="108" t="s">
        <v>18</v>
      </c>
    </row>
    <row r="30" spans="1:12" ht="66.75" customHeight="1">
      <c r="B30" s="106" t="s">
        <v>200</v>
      </c>
      <c r="C30" s="201" t="s">
        <v>45</v>
      </c>
      <c r="D30" s="202"/>
      <c r="E30" s="195" t="s">
        <v>64</v>
      </c>
      <c r="F30" s="195"/>
      <c r="G30" s="107" t="s">
        <v>239</v>
      </c>
      <c r="H30" s="108" t="s">
        <v>18</v>
      </c>
      <c r="I30" s="108" t="s">
        <v>18</v>
      </c>
      <c r="J30" s="108" t="s">
        <v>18</v>
      </c>
    </row>
    <row r="31" spans="1:12" ht="96.75" customHeight="1">
      <c r="B31" s="106" t="s">
        <v>201</v>
      </c>
      <c r="C31" s="201" t="s">
        <v>50</v>
      </c>
      <c r="D31" s="202"/>
      <c r="E31" s="195" t="s">
        <v>65</v>
      </c>
      <c r="F31" s="195"/>
      <c r="G31" s="107" t="s">
        <v>239</v>
      </c>
      <c r="H31" s="108" t="s">
        <v>18</v>
      </c>
      <c r="I31" s="108" t="s">
        <v>18</v>
      </c>
      <c r="J31" s="108" t="s">
        <v>18</v>
      </c>
    </row>
    <row r="32" spans="1:12" ht="66.75" customHeight="1">
      <c r="B32" s="109" t="s">
        <v>202</v>
      </c>
      <c r="C32" s="201" t="s">
        <v>194</v>
      </c>
      <c r="D32" s="202"/>
      <c r="E32" s="194" t="s">
        <v>85</v>
      </c>
      <c r="F32" s="194"/>
      <c r="G32" s="111" t="s">
        <v>240</v>
      </c>
      <c r="H32" s="108" t="s">
        <v>18</v>
      </c>
      <c r="I32" s="108" t="s">
        <v>18</v>
      </c>
      <c r="J32" s="108" t="s">
        <v>18</v>
      </c>
    </row>
    <row r="33" spans="2:10" ht="63" customHeight="1">
      <c r="B33" s="109" t="s">
        <v>203</v>
      </c>
      <c r="C33" s="201" t="str">
        <f>C32</f>
        <v>Gestión del Conocimiento</v>
      </c>
      <c r="D33" s="202"/>
      <c r="E33" s="195" t="s">
        <v>70</v>
      </c>
      <c r="F33" s="195"/>
      <c r="G33" s="111" t="s">
        <v>240</v>
      </c>
      <c r="H33" s="108" t="s">
        <v>18</v>
      </c>
      <c r="I33" s="108" t="s">
        <v>18</v>
      </c>
      <c r="J33" s="108" t="s">
        <v>18</v>
      </c>
    </row>
    <row r="34" spans="2:10" ht="80.25" customHeight="1">
      <c r="B34" s="109" t="s">
        <v>204</v>
      </c>
      <c r="C34" s="203" t="s">
        <v>194</v>
      </c>
      <c r="D34" s="204"/>
      <c r="E34" s="195" t="s">
        <v>76</v>
      </c>
      <c r="F34" s="195"/>
      <c r="G34" s="111" t="s">
        <v>240</v>
      </c>
      <c r="H34" s="110" t="s">
        <v>19</v>
      </c>
      <c r="I34" s="108" t="s">
        <v>18</v>
      </c>
      <c r="J34" s="108" t="s">
        <v>18</v>
      </c>
    </row>
    <row r="35" spans="2:10" ht="69.75" customHeight="1">
      <c r="B35" s="107" t="s">
        <v>205</v>
      </c>
      <c r="C35" s="197" t="s">
        <v>105</v>
      </c>
      <c r="D35" s="197"/>
      <c r="E35" s="200" t="s">
        <v>244</v>
      </c>
      <c r="F35" s="200"/>
      <c r="G35" s="107" t="s">
        <v>237</v>
      </c>
      <c r="H35" s="110" t="s">
        <v>19</v>
      </c>
      <c r="I35" s="110" t="s">
        <v>19</v>
      </c>
      <c r="J35" s="110" t="s">
        <v>19</v>
      </c>
    </row>
    <row r="36" spans="2:10" ht="59.25" customHeight="1">
      <c r="B36" s="107" t="s">
        <v>206</v>
      </c>
      <c r="C36" s="197" t="s">
        <v>105</v>
      </c>
      <c r="D36" s="197"/>
      <c r="E36" s="194" t="s">
        <v>104</v>
      </c>
      <c r="F36" s="194"/>
      <c r="G36" s="107" t="s">
        <v>237</v>
      </c>
      <c r="H36" s="110" t="s">
        <v>19</v>
      </c>
      <c r="I36" s="110" t="s">
        <v>19</v>
      </c>
      <c r="J36" s="110" t="s">
        <v>19</v>
      </c>
    </row>
    <row r="37" spans="2:10" ht="89.25" customHeight="1">
      <c r="B37" s="107" t="s">
        <v>208</v>
      </c>
      <c r="C37" s="197" t="s">
        <v>120</v>
      </c>
      <c r="D37" s="197"/>
      <c r="E37" s="194" t="s">
        <v>117</v>
      </c>
      <c r="F37" s="194"/>
      <c r="G37" s="112" t="s">
        <v>238</v>
      </c>
      <c r="H37" s="110" t="s">
        <v>19</v>
      </c>
      <c r="I37" s="108" t="s">
        <v>18</v>
      </c>
      <c r="J37" s="108" t="s">
        <v>18</v>
      </c>
    </row>
    <row r="38" spans="2:10" ht="68.25" customHeight="1">
      <c r="B38" s="107" t="s">
        <v>207</v>
      </c>
      <c r="C38" s="198" t="s">
        <v>120</v>
      </c>
      <c r="D38" s="198"/>
      <c r="E38" s="194" t="s">
        <v>132</v>
      </c>
      <c r="F38" s="194"/>
      <c r="G38" s="112" t="s">
        <v>238</v>
      </c>
      <c r="H38" s="110" t="s">
        <v>19</v>
      </c>
      <c r="I38" s="110" t="s">
        <v>19</v>
      </c>
      <c r="J38" s="110" t="s">
        <v>19</v>
      </c>
    </row>
    <row r="39" spans="2:10" ht="60" customHeight="1">
      <c r="B39" s="107" t="s">
        <v>209</v>
      </c>
      <c r="C39" s="198" t="s">
        <v>120</v>
      </c>
      <c r="D39" s="198"/>
      <c r="E39" s="195" t="s">
        <v>134</v>
      </c>
      <c r="F39" s="195"/>
      <c r="G39" s="112" t="s">
        <v>238</v>
      </c>
      <c r="H39" s="110" t="s">
        <v>19</v>
      </c>
      <c r="I39" s="110" t="s">
        <v>19</v>
      </c>
      <c r="J39" s="110" t="s">
        <v>19</v>
      </c>
    </row>
    <row r="40" spans="2:10" ht="63.75" customHeight="1">
      <c r="B40" s="107" t="s">
        <v>210</v>
      </c>
      <c r="C40" s="197" t="s">
        <v>120</v>
      </c>
      <c r="D40" s="197"/>
      <c r="E40" s="194" t="s">
        <v>151</v>
      </c>
      <c r="F40" s="194"/>
      <c r="G40" s="112" t="s">
        <v>238</v>
      </c>
      <c r="H40" s="110" t="s">
        <v>19</v>
      </c>
      <c r="I40" s="108" t="s">
        <v>18</v>
      </c>
      <c r="J40" s="108" t="s">
        <v>18</v>
      </c>
    </row>
    <row r="41" spans="2:10" ht="56.25" customHeight="1">
      <c r="B41" s="107" t="s">
        <v>211</v>
      </c>
      <c r="C41" s="198" t="s">
        <v>154</v>
      </c>
      <c r="D41" s="198"/>
      <c r="E41" s="195" t="s">
        <v>153</v>
      </c>
      <c r="F41" s="195"/>
      <c r="G41" s="112" t="s">
        <v>238</v>
      </c>
      <c r="H41" s="110" t="s">
        <v>19</v>
      </c>
      <c r="I41" s="108" t="s">
        <v>18</v>
      </c>
      <c r="J41" s="108" t="s">
        <v>18</v>
      </c>
    </row>
    <row r="42" spans="2:10" ht="69.75" customHeight="1">
      <c r="B42" s="107" t="s">
        <v>212</v>
      </c>
      <c r="C42" s="198" t="s">
        <v>161</v>
      </c>
      <c r="D42" s="198"/>
      <c r="E42" s="195" t="s">
        <v>162</v>
      </c>
      <c r="F42" s="195"/>
      <c r="G42" s="112" t="s">
        <v>238</v>
      </c>
      <c r="H42" s="110" t="s">
        <v>19</v>
      </c>
      <c r="I42" s="110" t="s">
        <v>19</v>
      </c>
      <c r="J42" s="110" t="s">
        <v>19</v>
      </c>
    </row>
  </sheetData>
  <mergeCells count="37">
    <mergeCell ref="C42:D42"/>
    <mergeCell ref="C25:D25"/>
    <mergeCell ref="C26:D26"/>
    <mergeCell ref="C27:D27"/>
    <mergeCell ref="C28:D28"/>
    <mergeCell ref="C29:D29"/>
    <mergeCell ref="C30:D30"/>
    <mergeCell ref="C38:D38"/>
    <mergeCell ref="C39:D39"/>
    <mergeCell ref="C32:D32"/>
    <mergeCell ref="C33:D33"/>
    <mergeCell ref="C34:D34"/>
    <mergeCell ref="C35:D35"/>
    <mergeCell ref="C36:D36"/>
    <mergeCell ref="C37:D37"/>
    <mergeCell ref="C31:D31"/>
    <mergeCell ref="A1:H1"/>
    <mergeCell ref="C40:D40"/>
    <mergeCell ref="C41:D41"/>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s>
  <dataValidations count="1">
    <dataValidation allowBlank="1" showInputMessage="1" showErrorMessage="1" promptTitle="EVENTO" prompt="Hecho que una vez materializado genera desviaciones en el punto crítico de control. Digite el evento teniendo en cuenta el punto crítico de control y la categoría a que pertenece." sqref="E34 E37" xr:uid="{00000000-0002-0000-0300-000000000000}"/>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Matriz de Valoración de Riesgos</vt:lpstr>
      <vt:lpstr>Matriz de Valoración Riesgo 2 </vt:lpstr>
      <vt:lpstr>MapaR.CorrupciónPublicar.</vt:lpstr>
      <vt:lpstr>Mapa de Riesgos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Díaz Hurtado</dc:creator>
  <cp:lastModifiedBy>Diana Vargas</cp:lastModifiedBy>
  <cp:lastPrinted>2019-12-26T18:49:34Z</cp:lastPrinted>
  <dcterms:created xsi:type="dcterms:W3CDTF">2016-06-09T16:06:58Z</dcterms:created>
  <dcterms:modified xsi:type="dcterms:W3CDTF">2021-01-15T20:51:54Z</dcterms:modified>
</cp:coreProperties>
</file>